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030" windowHeight="4770"/>
  </bookViews>
  <sheets>
    <sheet name="参数显示结果" sheetId="4" r:id="rId1"/>
    <sheet name="输入某综合异常数据" sheetId="2" r:id="rId2"/>
    <sheet name="Sheet2" sheetId="5" state="hidden" r:id="rId3"/>
  </sheets>
  <calcPr calcId="125725"/>
</workbook>
</file>

<file path=xl/calcChain.xml><?xml version="1.0" encoding="utf-8"?>
<calcChain xmlns="http://schemas.openxmlformats.org/spreadsheetml/2006/main">
  <c r="W9" i="2"/>
  <c r="W10"/>
  <c r="W11"/>
  <c r="W12"/>
  <c r="W13"/>
  <c r="W14"/>
  <c r="W15"/>
  <c r="W16"/>
  <c r="W17"/>
  <c r="W2"/>
  <c r="O6" i="4"/>
  <c r="O7"/>
  <c r="O8"/>
  <c r="O9"/>
  <c r="O10"/>
  <c r="O11"/>
  <c r="O12"/>
  <c r="O13"/>
  <c r="O14"/>
  <c r="O15"/>
  <c r="O16"/>
  <c r="O17"/>
  <c r="O18"/>
  <c r="O19"/>
  <c r="O20"/>
  <c r="O5"/>
  <c r="R3" i="5"/>
  <c r="AF2"/>
  <c r="AD2"/>
  <c r="AB2"/>
  <c r="Z2"/>
  <c r="X2"/>
  <c r="V2"/>
  <c r="T2"/>
  <c r="R2"/>
  <c r="Q2" s="1"/>
  <c r="P2"/>
  <c r="O2" s="1"/>
  <c r="N2"/>
  <c r="M2" s="1"/>
  <c r="L2"/>
  <c r="K2" s="1"/>
  <c r="J2"/>
  <c r="I2" s="1"/>
  <c r="H2"/>
  <c r="G2" s="1"/>
  <c r="F2"/>
  <c r="F3" s="1"/>
  <c r="E3" s="1"/>
  <c r="C1"/>
  <c r="D2"/>
  <c r="C2" s="1"/>
  <c r="AF1"/>
  <c r="AE1"/>
  <c r="AD1"/>
  <c r="AC1"/>
  <c r="AB1"/>
  <c r="Z1"/>
  <c r="AA1"/>
  <c r="Y1"/>
  <c r="X1"/>
  <c r="W1"/>
  <c r="V1"/>
  <c r="U1"/>
  <c r="T1"/>
  <c r="S1"/>
  <c r="R1"/>
  <c r="Q1"/>
  <c r="I18" i="4"/>
  <c r="J18"/>
  <c r="I20"/>
  <c r="A20"/>
  <c r="A19"/>
  <c r="A18"/>
  <c r="S17" i="2"/>
  <c r="J20" i="4" s="1"/>
  <c r="S16" i="2"/>
  <c r="J19" i="4" s="1"/>
  <c r="S15" i="2"/>
  <c r="R17"/>
  <c r="V17" s="1"/>
  <c r="L20" i="4" s="1"/>
  <c r="N20" s="1"/>
  <c r="R16" i="2"/>
  <c r="V16" s="1"/>
  <c r="L19" i="4" s="1"/>
  <c r="N19" s="1"/>
  <c r="R15" i="2"/>
  <c r="V15" s="1"/>
  <c r="L18" i="4" s="1"/>
  <c r="N18" s="1"/>
  <c r="Q17" i="2"/>
  <c r="C20" i="4" s="1"/>
  <c r="Q16" i="2"/>
  <c r="C19" i="4" s="1"/>
  <c r="Q15" i="2"/>
  <c r="C18" i="4" s="1"/>
  <c r="O1" i="5"/>
  <c r="P1" s="1"/>
  <c r="M1"/>
  <c r="N1" s="1"/>
  <c r="K1"/>
  <c r="L1" s="1"/>
  <c r="I1"/>
  <c r="J1" s="1"/>
  <c r="G1"/>
  <c r="H1" s="1"/>
  <c r="E1"/>
  <c r="F1" s="1"/>
  <c r="D1"/>
  <c r="A1"/>
  <c r="B1" s="1"/>
  <c r="B2"/>
  <c r="A2" s="1"/>
  <c r="L3" l="1"/>
  <c r="K3" s="1"/>
  <c r="J3"/>
  <c r="I3" s="1"/>
  <c r="E2"/>
  <c r="U2"/>
  <c r="V3"/>
  <c r="S2"/>
  <c r="T3"/>
  <c r="AA2"/>
  <c r="AB3"/>
  <c r="Z3"/>
  <c r="Y2"/>
  <c r="P3"/>
  <c r="I19" i="4"/>
  <c r="J4" i="5"/>
  <c r="N3"/>
  <c r="H3"/>
  <c r="L4"/>
  <c r="W2"/>
  <c r="X3"/>
  <c r="AE2"/>
  <c r="AF3"/>
  <c r="Q3"/>
  <c r="R4"/>
  <c r="R5" s="1"/>
  <c r="AC2"/>
  <c r="AD3"/>
  <c r="F4"/>
  <c r="E4" s="1"/>
  <c r="D3"/>
  <c r="C3" s="1"/>
  <c r="B3"/>
  <c r="W3" l="1"/>
  <c r="X4"/>
  <c r="G3"/>
  <c r="H4"/>
  <c r="I4"/>
  <c r="J5"/>
  <c r="O3"/>
  <c r="P4"/>
  <c r="AA3"/>
  <c r="AB4"/>
  <c r="U3"/>
  <c r="V4"/>
  <c r="AC3"/>
  <c r="AD4"/>
  <c r="AE3"/>
  <c r="AF4"/>
  <c r="L5"/>
  <c r="K4"/>
  <c r="M3"/>
  <c r="N4"/>
  <c r="Y3"/>
  <c r="Z4"/>
  <c r="S3"/>
  <c r="T4"/>
  <c r="Q4"/>
  <c r="R6"/>
  <c r="Q5"/>
  <c r="F5"/>
  <c r="D4"/>
  <c r="C4" s="1"/>
  <c r="B4"/>
  <c r="A3"/>
  <c r="K5" l="1"/>
  <c r="L6"/>
  <c r="AC4"/>
  <c r="AD5"/>
  <c r="AA4"/>
  <c r="AB5"/>
  <c r="I5"/>
  <c r="J6"/>
  <c r="W4"/>
  <c r="X5"/>
  <c r="F6"/>
  <c r="E6" s="1"/>
  <c r="E5"/>
  <c r="S4"/>
  <c r="T5"/>
  <c r="M4"/>
  <c r="N5"/>
  <c r="AE4"/>
  <c r="AF5"/>
  <c r="U4"/>
  <c r="V5"/>
  <c r="O4"/>
  <c r="P5"/>
  <c r="H5"/>
  <c r="G4"/>
  <c r="Y4"/>
  <c r="Z5"/>
  <c r="R7"/>
  <c r="Q6"/>
  <c r="D5"/>
  <c r="C5" s="1"/>
  <c r="A4"/>
  <c r="B5"/>
  <c r="Q14" i="2"/>
  <c r="C17" i="4" s="1"/>
  <c r="Q13" i="2"/>
  <c r="C16" i="4" s="1"/>
  <c r="Q12" i="2"/>
  <c r="C15" i="4" s="1"/>
  <c r="Q11" i="2"/>
  <c r="C14" i="4" s="1"/>
  <c r="Q10" i="2"/>
  <c r="C13" i="4" s="1"/>
  <c r="Q9" i="2"/>
  <c r="C12" i="4" s="1"/>
  <c r="Q8" i="2"/>
  <c r="C11" i="4" s="1"/>
  <c r="Q7" i="2"/>
  <c r="C10" i="4" s="1"/>
  <c r="Q6" i="2"/>
  <c r="C9" i="4" s="1"/>
  <c r="Q5" i="2"/>
  <c r="C8" i="4" s="1"/>
  <c r="Q4" i="2"/>
  <c r="C7" i="4" s="1"/>
  <c r="Q3" i="2"/>
  <c r="C6" i="4" s="1"/>
  <c r="S14" i="2"/>
  <c r="J17" i="4" s="1"/>
  <c r="S13" i="2"/>
  <c r="J16" i="4" s="1"/>
  <c r="S12" i="2"/>
  <c r="J15" i="4" s="1"/>
  <c r="S11" i="2"/>
  <c r="J14" i="4" s="1"/>
  <c r="S10" i="2"/>
  <c r="J13" i="4" s="1"/>
  <c r="S9" i="2"/>
  <c r="J12" i="4" s="1"/>
  <c r="S8" i="2"/>
  <c r="J11" i="4" s="1"/>
  <c r="S7" i="2"/>
  <c r="J10" i="4" s="1"/>
  <c r="S6" i="2"/>
  <c r="J9" i="4" s="1"/>
  <c r="S5" i="2"/>
  <c r="J8" i="4" s="1"/>
  <c r="S4" i="2"/>
  <c r="J7" i="4" s="1"/>
  <c r="S3" i="2"/>
  <c r="J6" i="4" s="1"/>
  <c r="S2" i="2"/>
  <c r="J5" i="4" s="1"/>
  <c r="R14" i="2"/>
  <c r="V14" s="1"/>
  <c r="L17" i="4" s="1"/>
  <c r="N17" s="1"/>
  <c r="R13" i="2"/>
  <c r="I16" i="4" s="1"/>
  <c r="R12" i="2"/>
  <c r="I15" i="4" s="1"/>
  <c r="R11" i="2"/>
  <c r="I14" i="4" s="1"/>
  <c r="R10" i="2"/>
  <c r="I13" i="4" s="1"/>
  <c r="R9" i="2"/>
  <c r="V9" s="1"/>
  <c r="L12" i="4" s="1"/>
  <c r="N12" s="1"/>
  <c r="R8" i="2"/>
  <c r="I11" i="4" s="1"/>
  <c r="R7" i="2"/>
  <c r="V7" s="1"/>
  <c r="L10" i="4" s="1"/>
  <c r="N10" s="1"/>
  <c r="W7" i="2" s="1"/>
  <c r="R6"/>
  <c r="V6" s="1"/>
  <c r="L9" i="4" s="1"/>
  <c r="N9" s="1"/>
  <c r="W6" i="2" s="1"/>
  <c r="R5"/>
  <c r="V5" s="1"/>
  <c r="L8" i="4" s="1"/>
  <c r="N8" s="1"/>
  <c r="W5" i="2" s="1"/>
  <c r="R4"/>
  <c r="V4" s="1"/>
  <c r="L7" i="4" s="1"/>
  <c r="N7" s="1"/>
  <c r="W4" i="2" s="1"/>
  <c r="R3"/>
  <c r="I6" i="4" s="1"/>
  <c r="A17"/>
  <c r="A16"/>
  <c r="A14"/>
  <c r="A15"/>
  <c r="A13"/>
  <c r="A12"/>
  <c r="A11"/>
  <c r="A10"/>
  <c r="A9"/>
  <c r="A8"/>
  <c r="A7"/>
  <c r="A6"/>
  <c r="A5"/>
  <c r="R2" i="2"/>
  <c r="I5" i="4" s="1"/>
  <c r="Q2" i="2"/>
  <c r="C5" i="4" s="1"/>
  <c r="I10" l="1"/>
  <c r="F7" i="5"/>
  <c r="E7" s="1"/>
  <c r="U5"/>
  <c r="V6"/>
  <c r="M5"/>
  <c r="N6"/>
  <c r="I6"/>
  <c r="J7"/>
  <c r="AD6"/>
  <c r="AC5"/>
  <c r="O5"/>
  <c r="P6"/>
  <c r="AF6"/>
  <c r="AE5"/>
  <c r="S5"/>
  <c r="T6"/>
  <c r="W5"/>
  <c r="X6"/>
  <c r="AB6"/>
  <c r="AA5"/>
  <c r="K6"/>
  <c r="L7"/>
  <c r="Z6"/>
  <c r="Y5"/>
  <c r="G5"/>
  <c r="H6"/>
  <c r="R8"/>
  <c r="Q7"/>
  <c r="F8"/>
  <c r="E8" s="1"/>
  <c r="D6"/>
  <c r="C6" s="1"/>
  <c r="A5"/>
  <c r="B6"/>
  <c r="V11" i="2"/>
  <c r="L14" i="4" s="1"/>
  <c r="N14" s="1"/>
  <c r="V8" i="2"/>
  <c r="L11" i="4" s="1"/>
  <c r="N11" s="1"/>
  <c r="W8" i="2" s="1"/>
  <c r="V3"/>
  <c r="L6" i="4" s="1"/>
  <c r="N6" s="1"/>
  <c r="W3" i="2" s="1"/>
  <c r="I7" i="4"/>
  <c r="V12" i="2"/>
  <c r="L15" i="4" s="1"/>
  <c r="N15" s="1"/>
  <c r="I9"/>
  <c r="I17"/>
  <c r="V10" i="2"/>
  <c r="L13" i="4" s="1"/>
  <c r="N13" s="1"/>
  <c r="V2" i="2"/>
  <c r="L5" i="4" s="1"/>
  <c r="N5" s="1"/>
  <c r="I12"/>
  <c r="I8"/>
  <c r="V13" i="2"/>
  <c r="L16" i="4" s="1"/>
  <c r="N16" s="1"/>
  <c r="G6" i="5" l="1"/>
  <c r="H7"/>
  <c r="K7"/>
  <c r="L8"/>
  <c r="I7"/>
  <c r="J8"/>
  <c r="V7"/>
  <c r="U6"/>
  <c r="Z7"/>
  <c r="Y6"/>
  <c r="AA6"/>
  <c r="AB7"/>
  <c r="AC6"/>
  <c r="AD7"/>
  <c r="S6"/>
  <c r="T7"/>
  <c r="O6"/>
  <c r="P7"/>
  <c r="M6"/>
  <c r="N7"/>
  <c r="AE6"/>
  <c r="AF7"/>
  <c r="W6"/>
  <c r="X7"/>
  <c r="Q8"/>
  <c r="R9"/>
  <c r="F9"/>
  <c r="E9" s="1"/>
  <c r="D7"/>
  <c r="C7" s="1"/>
  <c r="A6"/>
  <c r="B7"/>
  <c r="M7" l="1"/>
  <c r="N8"/>
  <c r="S7"/>
  <c r="T8"/>
  <c r="AB8"/>
  <c r="AA7"/>
  <c r="K8"/>
  <c r="L9"/>
  <c r="AE7"/>
  <c r="AF8"/>
  <c r="O7"/>
  <c r="P8"/>
  <c r="AD8"/>
  <c r="AC7"/>
  <c r="I8"/>
  <c r="J9"/>
  <c r="G7"/>
  <c r="H8"/>
  <c r="Y7"/>
  <c r="Z8"/>
  <c r="X8"/>
  <c r="W7"/>
  <c r="V8"/>
  <c r="U7"/>
  <c r="R10"/>
  <c r="Q9"/>
  <c r="F10"/>
  <c r="E10" s="1"/>
  <c r="D8"/>
  <c r="C8" s="1"/>
  <c r="A7"/>
  <c r="B8"/>
  <c r="X9" l="1"/>
  <c r="W8"/>
  <c r="G8"/>
  <c r="H9"/>
  <c r="AF9"/>
  <c r="AE8"/>
  <c r="V9"/>
  <c r="U8"/>
  <c r="AD9"/>
  <c r="AC8"/>
  <c r="AB9"/>
  <c r="AA8"/>
  <c r="M8"/>
  <c r="N9"/>
  <c r="Y8"/>
  <c r="Z9"/>
  <c r="I9"/>
  <c r="J10"/>
  <c r="O8"/>
  <c r="P9"/>
  <c r="K9"/>
  <c r="L10"/>
  <c r="T9"/>
  <c r="S8"/>
  <c r="R11"/>
  <c r="Q10"/>
  <c r="F11"/>
  <c r="E11" s="1"/>
  <c r="D9"/>
  <c r="C9" s="1"/>
  <c r="A8"/>
  <c r="B9"/>
  <c r="I10" l="1"/>
  <c r="J11"/>
  <c r="S9"/>
  <c r="T10"/>
  <c r="AA9"/>
  <c r="AB10"/>
  <c r="V10"/>
  <c r="U9"/>
  <c r="AD10"/>
  <c r="AC9"/>
  <c r="AE9"/>
  <c r="AF10"/>
  <c r="X10"/>
  <c r="W9"/>
  <c r="K10"/>
  <c r="L11"/>
  <c r="M9"/>
  <c r="N10"/>
  <c r="O9"/>
  <c r="P10"/>
  <c r="Y9"/>
  <c r="Z10"/>
  <c r="G9"/>
  <c r="H10"/>
  <c r="Q11"/>
  <c r="R12"/>
  <c r="F12"/>
  <c r="E12" s="1"/>
  <c r="D10"/>
  <c r="C10" s="1"/>
  <c r="A9"/>
  <c r="B10"/>
  <c r="G10" l="1"/>
  <c r="H11"/>
  <c r="O10"/>
  <c r="P11"/>
  <c r="K11"/>
  <c r="L12"/>
  <c r="AF11"/>
  <c r="AE10"/>
  <c r="T11"/>
  <c r="S10"/>
  <c r="W10"/>
  <c r="X11"/>
  <c r="AD11"/>
  <c r="AC10"/>
  <c r="Z11"/>
  <c r="Y10"/>
  <c r="M10"/>
  <c r="N11"/>
  <c r="AB11"/>
  <c r="AA10"/>
  <c r="I11"/>
  <c r="J12"/>
  <c r="U10"/>
  <c r="V11"/>
  <c r="Q12"/>
  <c r="R13"/>
  <c r="F13"/>
  <c r="E13" s="1"/>
  <c r="D11"/>
  <c r="C11" s="1"/>
  <c r="B11"/>
  <c r="A10"/>
  <c r="AC11" l="1"/>
  <c r="AD12"/>
  <c r="T12"/>
  <c r="S11"/>
  <c r="M11"/>
  <c r="N12"/>
  <c r="AA11"/>
  <c r="AB12"/>
  <c r="Z12"/>
  <c r="Y11"/>
  <c r="AF12"/>
  <c r="AE11"/>
  <c r="I12"/>
  <c r="J13"/>
  <c r="K12"/>
  <c r="L13"/>
  <c r="G11"/>
  <c r="H12"/>
  <c r="U11"/>
  <c r="V12"/>
  <c r="X12"/>
  <c r="W11"/>
  <c r="O11"/>
  <c r="P12"/>
  <c r="R14"/>
  <c r="Q13"/>
  <c r="F14"/>
  <c r="E14" s="1"/>
  <c r="D12"/>
  <c r="C12" s="1"/>
  <c r="A11"/>
  <c r="B12"/>
  <c r="O12" l="1"/>
  <c r="P13"/>
  <c r="V13"/>
  <c r="U12"/>
  <c r="K13"/>
  <c r="L14"/>
  <c r="AB13"/>
  <c r="AA12"/>
  <c r="W12"/>
  <c r="X13"/>
  <c r="Z13"/>
  <c r="Y12"/>
  <c r="G12"/>
  <c r="H13"/>
  <c r="I13"/>
  <c r="J14"/>
  <c r="M12"/>
  <c r="N13"/>
  <c r="AC12"/>
  <c r="AD13"/>
  <c r="AF13"/>
  <c r="AE12"/>
  <c r="S12"/>
  <c r="T13"/>
  <c r="R15"/>
  <c r="Q14"/>
  <c r="F15"/>
  <c r="E15" s="1"/>
  <c r="D13"/>
  <c r="C13" s="1"/>
  <c r="B13"/>
  <c r="A12"/>
  <c r="O13" l="1"/>
  <c r="P14"/>
  <c r="Z14"/>
  <c r="Y13"/>
  <c r="AB14"/>
  <c r="AA13"/>
  <c r="V14"/>
  <c r="U13"/>
  <c r="AE13"/>
  <c r="AF14"/>
  <c r="M13"/>
  <c r="N14"/>
  <c r="G13"/>
  <c r="H14"/>
  <c r="X14"/>
  <c r="W13"/>
  <c r="K14"/>
  <c r="L15"/>
  <c r="T14"/>
  <c r="S13"/>
  <c r="AD14"/>
  <c r="AC13"/>
  <c r="I14"/>
  <c r="J15"/>
  <c r="Q15"/>
  <c r="R16"/>
  <c r="F16"/>
  <c r="E16" s="1"/>
  <c r="D14"/>
  <c r="C14" s="1"/>
  <c r="B14"/>
  <c r="A13"/>
  <c r="S14" l="1"/>
  <c r="T15"/>
  <c r="W14"/>
  <c r="X15"/>
  <c r="U14"/>
  <c r="V15"/>
  <c r="Y14"/>
  <c r="Z15"/>
  <c r="AD15"/>
  <c r="AC14"/>
  <c r="AA14"/>
  <c r="AB15"/>
  <c r="K15"/>
  <c r="L16"/>
  <c r="G14"/>
  <c r="H15"/>
  <c r="AE14"/>
  <c r="AF15"/>
  <c r="O14"/>
  <c r="P15"/>
  <c r="I15"/>
  <c r="J16"/>
  <c r="M14"/>
  <c r="N15"/>
  <c r="Q16"/>
  <c r="R17"/>
  <c r="F17"/>
  <c r="E17" s="1"/>
  <c r="D15"/>
  <c r="C15" s="1"/>
  <c r="B15"/>
  <c r="A14"/>
  <c r="AC15" l="1"/>
  <c r="AD16"/>
  <c r="I16"/>
  <c r="J17"/>
  <c r="K16"/>
  <c r="L17"/>
  <c r="AF16"/>
  <c r="AE15"/>
  <c r="V16"/>
  <c r="U15"/>
  <c r="S15"/>
  <c r="T16"/>
  <c r="M15"/>
  <c r="N16"/>
  <c r="O15"/>
  <c r="P16"/>
  <c r="G15"/>
  <c r="H16"/>
  <c r="AB16"/>
  <c r="AA15"/>
  <c r="Y15"/>
  <c r="Z16"/>
  <c r="W15"/>
  <c r="X16"/>
  <c r="R18"/>
  <c r="Q17"/>
  <c r="F18"/>
  <c r="E18" s="1"/>
  <c r="D16"/>
  <c r="C16" s="1"/>
  <c r="B16"/>
  <c r="A15"/>
  <c r="G16" l="1"/>
  <c r="H17"/>
  <c r="K17"/>
  <c r="L18"/>
  <c r="AB17"/>
  <c r="AA16"/>
  <c r="AF17"/>
  <c r="AE16"/>
  <c r="V17"/>
  <c r="U16"/>
  <c r="Z17"/>
  <c r="Y16"/>
  <c r="M16"/>
  <c r="N17"/>
  <c r="AD17"/>
  <c r="AC16"/>
  <c r="W16"/>
  <c r="X17"/>
  <c r="O16"/>
  <c r="P17"/>
  <c r="T17"/>
  <c r="S16"/>
  <c r="I17"/>
  <c r="J18"/>
  <c r="R19"/>
  <c r="Q18"/>
  <c r="F19"/>
  <c r="E19" s="1"/>
  <c r="D17"/>
  <c r="C17" s="1"/>
  <c r="B17"/>
  <c r="A16"/>
  <c r="M17" l="1"/>
  <c r="N18"/>
  <c r="AD18"/>
  <c r="AC17"/>
  <c r="Z18"/>
  <c r="Y17"/>
  <c r="AE17"/>
  <c r="AF18"/>
  <c r="S17"/>
  <c r="T18"/>
  <c r="U17"/>
  <c r="V18"/>
  <c r="AA17"/>
  <c r="AB18"/>
  <c r="W17"/>
  <c r="X18"/>
  <c r="G17"/>
  <c r="H18"/>
  <c r="I18"/>
  <c r="J19"/>
  <c r="O17"/>
  <c r="P18"/>
  <c r="K18"/>
  <c r="L19"/>
  <c r="R20"/>
  <c r="Q19"/>
  <c r="F20"/>
  <c r="E20" s="1"/>
  <c r="D18"/>
  <c r="C18" s="1"/>
  <c r="B18"/>
  <c r="A17"/>
  <c r="AC18" l="1"/>
  <c r="AD19"/>
  <c r="Y18"/>
  <c r="Z19"/>
  <c r="O18"/>
  <c r="P19"/>
  <c r="G18"/>
  <c r="H19"/>
  <c r="AB19"/>
  <c r="AA18"/>
  <c r="T19"/>
  <c r="S18"/>
  <c r="M18"/>
  <c r="N19"/>
  <c r="K19"/>
  <c r="L20"/>
  <c r="I19"/>
  <c r="J20"/>
  <c r="W18"/>
  <c r="X19"/>
  <c r="U18"/>
  <c r="V19"/>
  <c r="AE18"/>
  <c r="AF19"/>
  <c r="Q20"/>
  <c r="R21"/>
  <c r="F21"/>
  <c r="E21" s="1"/>
  <c r="D19"/>
  <c r="C19" s="1"/>
  <c r="B19"/>
  <c r="A18"/>
  <c r="I20" l="1"/>
  <c r="J21"/>
  <c r="AC19"/>
  <c r="AD20"/>
  <c r="T20"/>
  <c r="S19"/>
  <c r="AB20"/>
  <c r="AA19"/>
  <c r="V20"/>
  <c r="U19"/>
  <c r="M19"/>
  <c r="N20"/>
  <c r="O19"/>
  <c r="P20"/>
  <c r="AF20"/>
  <c r="AE19"/>
  <c r="X20"/>
  <c r="W19"/>
  <c r="K20"/>
  <c r="L21"/>
  <c r="G19"/>
  <c r="H20"/>
  <c r="Z20"/>
  <c r="Y19"/>
  <c r="R22"/>
  <c r="Q21"/>
  <c r="F22"/>
  <c r="E22" s="1"/>
  <c r="D20"/>
  <c r="C20" s="1"/>
  <c r="B20"/>
  <c r="A19"/>
  <c r="W20" l="1"/>
  <c r="X21"/>
  <c r="G20"/>
  <c r="H21"/>
  <c r="I21"/>
  <c r="J22"/>
  <c r="Z21"/>
  <c r="Y20"/>
  <c r="AF21"/>
  <c r="AE20"/>
  <c r="AB21"/>
  <c r="AA20"/>
  <c r="V21"/>
  <c r="U20"/>
  <c r="S20"/>
  <c r="T21"/>
  <c r="O20"/>
  <c r="P21"/>
  <c r="K21"/>
  <c r="L22"/>
  <c r="M20"/>
  <c r="N21"/>
  <c r="AD21"/>
  <c r="AC20"/>
  <c r="R23"/>
  <c r="Q22"/>
  <c r="F23"/>
  <c r="E23" s="1"/>
  <c r="D21"/>
  <c r="C21" s="1"/>
  <c r="B21"/>
  <c r="A20"/>
  <c r="U21" l="1"/>
  <c r="V22"/>
  <c r="AF22"/>
  <c r="AE21"/>
  <c r="AD22"/>
  <c r="AC21"/>
  <c r="AA21"/>
  <c r="AB22"/>
  <c r="Y21"/>
  <c r="Z22"/>
  <c r="M21"/>
  <c r="N22"/>
  <c r="O21"/>
  <c r="P22"/>
  <c r="I22"/>
  <c r="J23"/>
  <c r="W21"/>
  <c r="X22"/>
  <c r="K22"/>
  <c r="L23"/>
  <c r="T22"/>
  <c r="S21"/>
  <c r="G21"/>
  <c r="H22"/>
  <c r="R24"/>
  <c r="Q23"/>
  <c r="F24"/>
  <c r="E24" s="1"/>
  <c r="D22"/>
  <c r="C22" s="1"/>
  <c r="B22"/>
  <c r="A21"/>
  <c r="AC22" l="1"/>
  <c r="AD23"/>
  <c r="W22"/>
  <c r="X23"/>
  <c r="AE22"/>
  <c r="AF23"/>
  <c r="T23"/>
  <c r="S22"/>
  <c r="O22"/>
  <c r="P23"/>
  <c r="Y22"/>
  <c r="Z23"/>
  <c r="U22"/>
  <c r="V23"/>
  <c r="G22"/>
  <c r="H23"/>
  <c r="K23"/>
  <c r="L24"/>
  <c r="I23"/>
  <c r="J24"/>
  <c r="M22"/>
  <c r="N23"/>
  <c r="AA22"/>
  <c r="AB23"/>
  <c r="Q24"/>
  <c r="R25"/>
  <c r="F25"/>
  <c r="E25" s="1"/>
  <c r="D23"/>
  <c r="C23" s="1"/>
  <c r="B23"/>
  <c r="A22"/>
  <c r="M23" l="1"/>
  <c r="N24"/>
  <c r="AF24"/>
  <c r="AE23"/>
  <c r="S23"/>
  <c r="T24"/>
  <c r="K24"/>
  <c r="L25"/>
  <c r="V24"/>
  <c r="U23"/>
  <c r="O23"/>
  <c r="P24"/>
  <c r="AC23"/>
  <c r="AD24"/>
  <c r="AA23"/>
  <c r="AB24"/>
  <c r="I24"/>
  <c r="J25"/>
  <c r="G23"/>
  <c r="H24"/>
  <c r="Z24"/>
  <c r="Y23"/>
  <c r="X24"/>
  <c r="W23"/>
  <c r="R26"/>
  <c r="Q25"/>
  <c r="F26"/>
  <c r="E26" s="1"/>
  <c r="D24"/>
  <c r="C24" s="1"/>
  <c r="B24"/>
  <c r="A23"/>
  <c r="I25" l="1"/>
  <c r="J26"/>
  <c r="M24"/>
  <c r="N25"/>
  <c r="X25"/>
  <c r="W24"/>
  <c r="AE24"/>
  <c r="AF25"/>
  <c r="Z25"/>
  <c r="Y24"/>
  <c r="V25"/>
  <c r="U24"/>
  <c r="AD25"/>
  <c r="AC24"/>
  <c r="S24"/>
  <c r="T25"/>
  <c r="G24"/>
  <c r="H25"/>
  <c r="AB25"/>
  <c r="AA24"/>
  <c r="O24"/>
  <c r="P25"/>
  <c r="K25"/>
  <c r="L26"/>
  <c r="R27"/>
  <c r="Q26"/>
  <c r="F27"/>
  <c r="E27" s="1"/>
  <c r="D25"/>
  <c r="C25" s="1"/>
  <c r="B25"/>
  <c r="A24"/>
  <c r="X26" l="1"/>
  <c r="W25"/>
  <c r="AA25"/>
  <c r="AB26"/>
  <c r="U25"/>
  <c r="V26"/>
  <c r="AD26"/>
  <c r="AC25"/>
  <c r="Y25"/>
  <c r="Z26"/>
  <c r="O25"/>
  <c r="P26"/>
  <c r="G25"/>
  <c r="H26"/>
  <c r="I26"/>
  <c r="J27"/>
  <c r="K26"/>
  <c r="L27"/>
  <c r="S25"/>
  <c r="T26"/>
  <c r="AE25"/>
  <c r="AF26"/>
  <c r="M25"/>
  <c r="N26"/>
  <c r="Q27"/>
  <c r="R28"/>
  <c r="F28"/>
  <c r="E28" s="1"/>
  <c r="D26"/>
  <c r="C26" s="1"/>
  <c r="B26"/>
  <c r="A25"/>
  <c r="W26" l="1"/>
  <c r="X27"/>
  <c r="K27"/>
  <c r="L28"/>
  <c r="AC26"/>
  <c r="AD27"/>
  <c r="AE26"/>
  <c r="AF27"/>
  <c r="G26"/>
  <c r="H27"/>
  <c r="Y26"/>
  <c r="Z27"/>
  <c r="U26"/>
  <c r="V27"/>
  <c r="M26"/>
  <c r="N27"/>
  <c r="S26"/>
  <c r="T27"/>
  <c r="I27"/>
  <c r="J28"/>
  <c r="O26"/>
  <c r="P27"/>
  <c r="AB27"/>
  <c r="AA26"/>
  <c r="Q28"/>
  <c r="R29"/>
  <c r="F29"/>
  <c r="E29" s="1"/>
  <c r="D27"/>
  <c r="C27" s="1"/>
  <c r="B27"/>
  <c r="A26"/>
  <c r="S27" l="1"/>
  <c r="T28"/>
  <c r="AC27"/>
  <c r="AD28"/>
  <c r="AB28"/>
  <c r="AA27"/>
  <c r="O27"/>
  <c r="P28"/>
  <c r="V28"/>
  <c r="U27"/>
  <c r="G27"/>
  <c r="H28"/>
  <c r="X28"/>
  <c r="W27"/>
  <c r="I28"/>
  <c r="J29"/>
  <c r="M27"/>
  <c r="N28"/>
  <c r="Z28"/>
  <c r="Y27"/>
  <c r="AF28"/>
  <c r="AE27"/>
  <c r="K28"/>
  <c r="L29"/>
  <c r="R30"/>
  <c r="Q29"/>
  <c r="F30"/>
  <c r="E30" s="1"/>
  <c r="D28"/>
  <c r="C28" s="1"/>
  <c r="B28"/>
  <c r="A27"/>
  <c r="AF29" l="1"/>
  <c r="AE28"/>
  <c r="V29"/>
  <c r="U28"/>
  <c r="Z29"/>
  <c r="Y28"/>
  <c r="X29"/>
  <c r="W28"/>
  <c r="AB29"/>
  <c r="AA28"/>
  <c r="M28"/>
  <c r="N29"/>
  <c r="T29"/>
  <c r="S28"/>
  <c r="K29"/>
  <c r="L30"/>
  <c r="I29"/>
  <c r="J30"/>
  <c r="G28"/>
  <c r="H29"/>
  <c r="O28"/>
  <c r="P29"/>
  <c r="AD29"/>
  <c r="AC28"/>
  <c r="R31"/>
  <c r="Q30"/>
  <c r="F31"/>
  <c r="E31" s="1"/>
  <c r="D29"/>
  <c r="C29" s="1"/>
  <c r="B29"/>
  <c r="A28"/>
  <c r="AD30" l="1"/>
  <c r="AC29"/>
  <c r="X30"/>
  <c r="W29"/>
  <c r="U29"/>
  <c r="V30"/>
  <c r="T30"/>
  <c r="S29"/>
  <c r="AA29"/>
  <c r="AB30"/>
  <c r="Y29"/>
  <c r="Z30"/>
  <c r="AE29"/>
  <c r="AF30"/>
  <c r="O29"/>
  <c r="P30"/>
  <c r="I30"/>
  <c r="J31"/>
  <c r="G29"/>
  <c r="H30"/>
  <c r="K30"/>
  <c r="L31"/>
  <c r="M29"/>
  <c r="N30"/>
  <c r="Q31"/>
  <c r="R32"/>
  <c r="F32"/>
  <c r="E32" s="1"/>
  <c r="D30"/>
  <c r="C30" s="1"/>
  <c r="B30"/>
  <c r="A29"/>
  <c r="AC30" l="1"/>
  <c r="AD31"/>
  <c r="K31"/>
  <c r="L32"/>
  <c r="AF31"/>
  <c r="AE30"/>
  <c r="T31"/>
  <c r="S30"/>
  <c r="W30"/>
  <c r="X31"/>
  <c r="I31"/>
  <c r="J32"/>
  <c r="AA30"/>
  <c r="AB31"/>
  <c r="U30"/>
  <c r="V31"/>
  <c r="M30"/>
  <c r="N31"/>
  <c r="G30"/>
  <c r="H31"/>
  <c r="O30"/>
  <c r="P31"/>
  <c r="Y30"/>
  <c r="Z31"/>
  <c r="Q32"/>
  <c r="R33"/>
  <c r="F33"/>
  <c r="E33" s="1"/>
  <c r="D31"/>
  <c r="C31" s="1"/>
  <c r="B31"/>
  <c r="A30"/>
  <c r="O31" l="1"/>
  <c r="P32"/>
  <c r="S31"/>
  <c r="T32"/>
  <c r="AF32"/>
  <c r="AE31"/>
  <c r="M31"/>
  <c r="N32"/>
  <c r="AA31"/>
  <c r="AB32"/>
  <c r="X32"/>
  <c r="W31"/>
  <c r="AC31"/>
  <c r="AD32"/>
  <c r="Z32"/>
  <c r="Y31"/>
  <c r="G31"/>
  <c r="H32"/>
  <c r="V32"/>
  <c r="U31"/>
  <c r="I32"/>
  <c r="J33"/>
  <c r="K32"/>
  <c r="L33"/>
  <c r="R34"/>
  <c r="Q33"/>
  <c r="F34"/>
  <c r="E34" s="1"/>
  <c r="D32"/>
  <c r="C32" s="1"/>
  <c r="B32"/>
  <c r="A31"/>
  <c r="G32" l="1"/>
  <c r="H33"/>
  <c r="V33"/>
  <c r="U32"/>
  <c r="Z33"/>
  <c r="Y32"/>
  <c r="X33"/>
  <c r="W32"/>
  <c r="AE32"/>
  <c r="AF33"/>
  <c r="I33"/>
  <c r="J34"/>
  <c r="AD33"/>
  <c r="AC32"/>
  <c r="AB33"/>
  <c r="AA32"/>
  <c r="O32"/>
  <c r="P33"/>
  <c r="K33"/>
  <c r="L34"/>
  <c r="M32"/>
  <c r="N33"/>
  <c r="T33"/>
  <c r="S32"/>
  <c r="R35"/>
  <c r="Q34"/>
  <c r="F35"/>
  <c r="E35" s="1"/>
  <c r="D33"/>
  <c r="C33" s="1"/>
  <c r="B33"/>
  <c r="A32"/>
  <c r="Y33" l="1"/>
  <c r="Z34"/>
  <c r="M33"/>
  <c r="N34"/>
  <c r="AE33"/>
  <c r="AF34"/>
  <c r="G33"/>
  <c r="H34"/>
  <c r="T34"/>
  <c r="S33"/>
  <c r="AA33"/>
  <c r="AB34"/>
  <c r="W33"/>
  <c r="X34"/>
  <c r="U33"/>
  <c r="V34"/>
  <c r="AD34"/>
  <c r="AC33"/>
  <c r="O33"/>
  <c r="P34"/>
  <c r="K34"/>
  <c r="L35"/>
  <c r="I34"/>
  <c r="J35"/>
  <c r="R36"/>
  <c r="Q35"/>
  <c r="F36"/>
  <c r="E36" s="1"/>
  <c r="D34"/>
  <c r="C34" s="1"/>
  <c r="B34"/>
  <c r="A33"/>
  <c r="AE34" l="1"/>
  <c r="AF35"/>
  <c r="AC34"/>
  <c r="AD35"/>
  <c r="S34"/>
  <c r="T35"/>
  <c r="K35"/>
  <c r="L36"/>
  <c r="W34"/>
  <c r="X35"/>
  <c r="Y34"/>
  <c r="Z35"/>
  <c r="I35"/>
  <c r="J36"/>
  <c r="O34"/>
  <c r="P35"/>
  <c r="U34"/>
  <c r="V35"/>
  <c r="AA34"/>
  <c r="AB35"/>
  <c r="G34"/>
  <c r="H35"/>
  <c r="M34"/>
  <c r="N35"/>
  <c r="Q36"/>
  <c r="R37"/>
  <c r="F37"/>
  <c r="E37" s="1"/>
  <c r="D35"/>
  <c r="C35" s="1"/>
  <c r="B35"/>
  <c r="A34"/>
  <c r="I36" l="1"/>
  <c r="J37"/>
  <c r="AF36"/>
  <c r="AE35"/>
  <c r="G35"/>
  <c r="H36"/>
  <c r="V36"/>
  <c r="U35"/>
  <c r="X36"/>
  <c r="W35"/>
  <c r="S35"/>
  <c r="T36"/>
  <c r="M35"/>
  <c r="N36"/>
  <c r="AA35"/>
  <c r="AB36"/>
  <c r="O35"/>
  <c r="P36"/>
  <c r="Z36"/>
  <c r="Y35"/>
  <c r="K36"/>
  <c r="L37"/>
  <c r="AC35"/>
  <c r="AD36"/>
  <c r="R38"/>
  <c r="Q37"/>
  <c r="F38"/>
  <c r="E38" s="1"/>
  <c r="D36"/>
  <c r="C36" s="1"/>
  <c r="B36"/>
  <c r="A35"/>
  <c r="O36" l="1"/>
  <c r="P37"/>
  <c r="G36"/>
  <c r="H37"/>
  <c r="Z37"/>
  <c r="Y36"/>
  <c r="V37"/>
  <c r="U36"/>
  <c r="AF37"/>
  <c r="AE36"/>
  <c r="X37"/>
  <c r="W36"/>
  <c r="K37"/>
  <c r="L38"/>
  <c r="M36"/>
  <c r="N37"/>
  <c r="I37"/>
  <c r="J38"/>
  <c r="AD37"/>
  <c r="AC36"/>
  <c r="AA36"/>
  <c r="AB37"/>
  <c r="T37"/>
  <c r="S36"/>
  <c r="R39"/>
  <c r="Q38"/>
  <c r="F39"/>
  <c r="E39" s="1"/>
  <c r="D37"/>
  <c r="C37" s="1"/>
  <c r="B37"/>
  <c r="A36"/>
  <c r="AA37" l="1"/>
  <c r="AB38"/>
  <c r="K38"/>
  <c r="L39"/>
  <c r="O37"/>
  <c r="P38"/>
  <c r="T38"/>
  <c r="S37"/>
  <c r="AD38"/>
  <c r="AC37"/>
  <c r="W37"/>
  <c r="X38"/>
  <c r="U37"/>
  <c r="V38"/>
  <c r="AE37"/>
  <c r="AF38"/>
  <c r="Y37"/>
  <c r="Z38"/>
  <c r="I38"/>
  <c r="J39"/>
  <c r="M37"/>
  <c r="N38"/>
  <c r="G37"/>
  <c r="H38"/>
  <c r="R40"/>
  <c r="Q39"/>
  <c r="F40"/>
  <c r="E40" s="1"/>
  <c r="D38"/>
  <c r="C38" s="1"/>
  <c r="B38"/>
  <c r="A37"/>
  <c r="AC38" l="1"/>
  <c r="AD39"/>
  <c r="Y38"/>
  <c r="Z39"/>
  <c r="O38"/>
  <c r="P39"/>
  <c r="S38"/>
  <c r="T39"/>
  <c r="M38"/>
  <c r="N39"/>
  <c r="U38"/>
  <c r="V39"/>
  <c r="AA38"/>
  <c r="AB39"/>
  <c r="G38"/>
  <c r="H39"/>
  <c r="I39"/>
  <c r="J40"/>
  <c r="AE38"/>
  <c r="AF39"/>
  <c r="X39"/>
  <c r="W38"/>
  <c r="K39"/>
  <c r="L40"/>
  <c r="Q40"/>
  <c r="R41"/>
  <c r="F41"/>
  <c r="E41" s="1"/>
  <c r="D39"/>
  <c r="C39" s="1"/>
  <c r="B39"/>
  <c r="A38"/>
  <c r="I40" l="1"/>
  <c r="J41"/>
  <c r="X40"/>
  <c r="W39"/>
  <c r="AB40"/>
  <c r="AA39"/>
  <c r="M39"/>
  <c r="N40"/>
  <c r="O39"/>
  <c r="P40"/>
  <c r="AC39"/>
  <c r="AD40"/>
  <c r="K40"/>
  <c r="L41"/>
  <c r="AE39"/>
  <c r="AF40"/>
  <c r="G39"/>
  <c r="H40"/>
  <c r="V40"/>
  <c r="U39"/>
  <c r="S39"/>
  <c r="T40"/>
  <c r="Z40"/>
  <c r="Y39"/>
  <c r="R42"/>
  <c r="Q41"/>
  <c r="F42"/>
  <c r="E42" s="1"/>
  <c r="D40"/>
  <c r="C40" s="1"/>
  <c r="B40"/>
  <c r="A39"/>
  <c r="G40" l="1"/>
  <c r="H41"/>
  <c r="I41"/>
  <c r="J42"/>
  <c r="Z41"/>
  <c r="Y40"/>
  <c r="V41"/>
  <c r="U40"/>
  <c r="X41"/>
  <c r="W40"/>
  <c r="AB41"/>
  <c r="AA40"/>
  <c r="S40"/>
  <c r="T41"/>
  <c r="K41"/>
  <c r="L42"/>
  <c r="O40"/>
  <c r="P41"/>
  <c r="AF41"/>
  <c r="AE40"/>
  <c r="AD41"/>
  <c r="AC40"/>
  <c r="M40"/>
  <c r="N41"/>
  <c r="R43"/>
  <c r="Q42"/>
  <c r="F43"/>
  <c r="E43" s="1"/>
  <c r="D41"/>
  <c r="C41" s="1"/>
  <c r="B41"/>
  <c r="A40"/>
  <c r="AD42" l="1"/>
  <c r="AC41"/>
  <c r="Y41"/>
  <c r="Z42"/>
  <c r="T42"/>
  <c r="S41"/>
  <c r="G41"/>
  <c r="H42"/>
  <c r="AE41"/>
  <c r="AF42"/>
  <c r="AB42"/>
  <c r="AA41"/>
  <c r="U41"/>
  <c r="V42"/>
  <c r="X42"/>
  <c r="W41"/>
  <c r="O41"/>
  <c r="P42"/>
  <c r="M41"/>
  <c r="N42"/>
  <c r="K42"/>
  <c r="L43"/>
  <c r="I42"/>
  <c r="J43"/>
  <c r="Q43"/>
  <c r="R44"/>
  <c r="F44"/>
  <c r="E44" s="1"/>
  <c r="D42"/>
  <c r="C42" s="1"/>
  <c r="B42"/>
  <c r="A41"/>
  <c r="S42" l="1"/>
  <c r="T43"/>
  <c r="K43"/>
  <c r="L44"/>
  <c r="AF43"/>
  <c r="AE42"/>
  <c r="W42"/>
  <c r="X43"/>
  <c r="AA42"/>
  <c r="AB43"/>
  <c r="AC42"/>
  <c r="AD43"/>
  <c r="O42"/>
  <c r="P43"/>
  <c r="U42"/>
  <c r="V43"/>
  <c r="I43"/>
  <c r="J44"/>
  <c r="M42"/>
  <c r="N43"/>
  <c r="G42"/>
  <c r="H43"/>
  <c r="Y42"/>
  <c r="Z43"/>
  <c r="Q44"/>
  <c r="R45"/>
  <c r="F45"/>
  <c r="E45" s="1"/>
  <c r="D43"/>
  <c r="C43" s="1"/>
  <c r="B43"/>
  <c r="A42"/>
  <c r="AF44" l="1"/>
  <c r="AE43"/>
  <c r="G43"/>
  <c r="H44"/>
  <c r="AA43"/>
  <c r="AB44"/>
  <c r="S43"/>
  <c r="T44"/>
  <c r="I44"/>
  <c r="J45"/>
  <c r="O43"/>
  <c r="P44"/>
  <c r="Z44"/>
  <c r="Y43"/>
  <c r="M43"/>
  <c r="N44"/>
  <c r="V44"/>
  <c r="U43"/>
  <c r="AC43"/>
  <c r="AD44"/>
  <c r="X44"/>
  <c r="W43"/>
  <c r="K44"/>
  <c r="L45"/>
  <c r="Q45"/>
  <c r="R46"/>
  <c r="F46"/>
  <c r="E46" s="1"/>
  <c r="D44"/>
  <c r="C44" s="1"/>
  <c r="B44"/>
  <c r="A43"/>
  <c r="V45" l="1"/>
  <c r="U44"/>
  <c r="Z45"/>
  <c r="Y44"/>
  <c r="AE44"/>
  <c r="AF45"/>
  <c r="I45"/>
  <c r="J46"/>
  <c r="W44"/>
  <c r="X45"/>
  <c r="AB45"/>
  <c r="AA44"/>
  <c r="K45"/>
  <c r="L46"/>
  <c r="AD45"/>
  <c r="AC44"/>
  <c r="M44"/>
  <c r="N45"/>
  <c r="O44"/>
  <c r="P45"/>
  <c r="T45"/>
  <c r="S44"/>
  <c r="G44"/>
  <c r="H45"/>
  <c r="R47"/>
  <c r="Q46"/>
  <c r="F47"/>
  <c r="E47" s="1"/>
  <c r="D45"/>
  <c r="C45" s="1"/>
  <c r="B45"/>
  <c r="A44"/>
  <c r="T46" l="1"/>
  <c r="S45"/>
  <c r="U45"/>
  <c r="V46"/>
  <c r="AE45"/>
  <c r="AF46"/>
  <c r="AD46"/>
  <c r="AC45"/>
  <c r="AA45"/>
  <c r="AB46"/>
  <c r="Y45"/>
  <c r="Z46"/>
  <c r="M45"/>
  <c r="N46"/>
  <c r="K46"/>
  <c r="L47"/>
  <c r="X46"/>
  <c r="W45"/>
  <c r="G45"/>
  <c r="H46"/>
  <c r="O45"/>
  <c r="P46"/>
  <c r="I46"/>
  <c r="J47"/>
  <c r="Q47"/>
  <c r="R48"/>
  <c r="F48"/>
  <c r="E48" s="1"/>
  <c r="D46"/>
  <c r="C46" s="1"/>
  <c r="B46"/>
  <c r="A45"/>
  <c r="W46" l="1"/>
  <c r="X47"/>
  <c r="O46"/>
  <c r="P47"/>
  <c r="M46"/>
  <c r="N47"/>
  <c r="AA46"/>
  <c r="AB47"/>
  <c r="AC46"/>
  <c r="AD47"/>
  <c r="T47"/>
  <c r="S46"/>
  <c r="AE46"/>
  <c r="AF47"/>
  <c r="I47"/>
  <c r="J48"/>
  <c r="G46"/>
  <c r="H47"/>
  <c r="K47"/>
  <c r="L48"/>
  <c r="Y46"/>
  <c r="Z47"/>
  <c r="U46"/>
  <c r="V47"/>
  <c r="Q48"/>
  <c r="R49"/>
  <c r="F49"/>
  <c r="E49" s="1"/>
  <c r="D47"/>
  <c r="C47" s="1"/>
  <c r="B47"/>
  <c r="A46"/>
  <c r="Z48" l="1"/>
  <c r="Y47"/>
  <c r="AF48"/>
  <c r="AE47"/>
  <c r="M47"/>
  <c r="N48"/>
  <c r="W47"/>
  <c r="X48"/>
  <c r="T48"/>
  <c r="S47"/>
  <c r="G47"/>
  <c r="H48"/>
  <c r="AC47"/>
  <c r="AD48"/>
  <c r="V48"/>
  <c r="U47"/>
  <c r="K48"/>
  <c r="L49"/>
  <c r="I48"/>
  <c r="J49"/>
  <c r="AA47"/>
  <c r="AB48"/>
  <c r="O47"/>
  <c r="P48"/>
  <c r="R50"/>
  <c r="Q49"/>
  <c r="F50"/>
  <c r="E50" s="1"/>
  <c r="D48"/>
  <c r="C48" s="1"/>
  <c r="B48"/>
  <c r="A47"/>
  <c r="Z49" l="1"/>
  <c r="Y48"/>
  <c r="AA48"/>
  <c r="AB49"/>
  <c r="M48"/>
  <c r="N49"/>
  <c r="V49"/>
  <c r="U48"/>
  <c r="AF49"/>
  <c r="AE48"/>
  <c r="T49"/>
  <c r="S48"/>
  <c r="K49"/>
  <c r="L50"/>
  <c r="AD49"/>
  <c r="AC48"/>
  <c r="O48"/>
  <c r="P49"/>
  <c r="I49"/>
  <c r="J50"/>
  <c r="G48"/>
  <c r="H49"/>
  <c r="W48"/>
  <c r="X49"/>
  <c r="R51"/>
  <c r="Q50"/>
  <c r="F51"/>
  <c r="E51" s="1"/>
  <c r="D49"/>
  <c r="C49" s="1"/>
  <c r="B49"/>
  <c r="A48"/>
  <c r="AE49" l="1"/>
  <c r="AF50"/>
  <c r="O49"/>
  <c r="P50"/>
  <c r="AD50"/>
  <c r="AC49"/>
  <c r="S49"/>
  <c r="T50"/>
  <c r="U49"/>
  <c r="V50"/>
  <c r="Y49"/>
  <c r="Z50"/>
  <c r="G49"/>
  <c r="H50"/>
  <c r="K50"/>
  <c r="L51"/>
  <c r="M49"/>
  <c r="N50"/>
  <c r="W49"/>
  <c r="X50"/>
  <c r="I50"/>
  <c r="J51"/>
  <c r="AA49"/>
  <c r="AB50"/>
  <c r="R52"/>
  <c r="Q51"/>
  <c r="F52"/>
  <c r="E52" s="1"/>
  <c r="D50"/>
  <c r="C50" s="1"/>
  <c r="B50"/>
  <c r="A49"/>
  <c r="M50" l="1"/>
  <c r="N51"/>
  <c r="AC50"/>
  <c r="AD51"/>
  <c r="I51"/>
  <c r="J52"/>
  <c r="G50"/>
  <c r="H51"/>
  <c r="U50"/>
  <c r="V51"/>
  <c r="AE50"/>
  <c r="AF51"/>
  <c r="AB51"/>
  <c r="AA50"/>
  <c r="W50"/>
  <c r="X51"/>
  <c r="K51"/>
  <c r="L52"/>
  <c r="Y50"/>
  <c r="Z51"/>
  <c r="S50"/>
  <c r="T51"/>
  <c r="O50"/>
  <c r="P51"/>
  <c r="Q52"/>
  <c r="R53"/>
  <c r="F53"/>
  <c r="E53" s="1"/>
  <c r="D51"/>
  <c r="C51" s="1"/>
  <c r="A50"/>
  <c r="B51"/>
  <c r="AB52" l="1"/>
  <c r="AA51"/>
  <c r="S51"/>
  <c r="T52"/>
  <c r="I52"/>
  <c r="J53"/>
  <c r="K52"/>
  <c r="L53"/>
  <c r="V52"/>
  <c r="U51"/>
  <c r="M51"/>
  <c r="N52"/>
  <c r="O51"/>
  <c r="P52"/>
  <c r="Z52"/>
  <c r="Y51"/>
  <c r="X52"/>
  <c r="W51"/>
  <c r="AF52"/>
  <c r="AE51"/>
  <c r="G51"/>
  <c r="H52"/>
  <c r="AC51"/>
  <c r="AD52"/>
  <c r="R54"/>
  <c r="Q53"/>
  <c r="F54"/>
  <c r="E54" s="1"/>
  <c r="D52"/>
  <c r="C52" s="1"/>
  <c r="B52"/>
  <c r="A51"/>
  <c r="AB53" l="1"/>
  <c r="AA52"/>
  <c r="O52"/>
  <c r="P53"/>
  <c r="AF53"/>
  <c r="AE52"/>
  <c r="Z53"/>
  <c r="Y52"/>
  <c r="X53"/>
  <c r="W52"/>
  <c r="V53"/>
  <c r="U52"/>
  <c r="G52"/>
  <c r="H53"/>
  <c r="I53"/>
  <c r="J54"/>
  <c r="AD53"/>
  <c r="AC52"/>
  <c r="M52"/>
  <c r="N53"/>
  <c r="K53"/>
  <c r="L54"/>
  <c r="S52"/>
  <c r="T53"/>
  <c r="R55"/>
  <c r="Q54"/>
  <c r="F55"/>
  <c r="E55" s="1"/>
  <c r="D53"/>
  <c r="C53" s="1"/>
  <c r="B53"/>
  <c r="A52"/>
  <c r="AD54" l="1"/>
  <c r="AC53"/>
  <c r="W53"/>
  <c r="X54"/>
  <c r="AB54"/>
  <c r="AA53"/>
  <c r="K54"/>
  <c r="L55"/>
  <c r="U53"/>
  <c r="V54"/>
  <c r="Y53"/>
  <c r="Z54"/>
  <c r="AE53"/>
  <c r="AF54"/>
  <c r="G53"/>
  <c r="H54"/>
  <c r="T54"/>
  <c r="S53"/>
  <c r="M53"/>
  <c r="N54"/>
  <c r="I54"/>
  <c r="J55"/>
  <c r="O53"/>
  <c r="P54"/>
  <c r="R56"/>
  <c r="Q55"/>
  <c r="F56"/>
  <c r="E56" s="1"/>
  <c r="D54"/>
  <c r="C54" s="1"/>
  <c r="B54"/>
  <c r="A53"/>
  <c r="AB55" l="1"/>
  <c r="AA54"/>
  <c r="AC54"/>
  <c r="AD55"/>
  <c r="I55"/>
  <c r="J56"/>
  <c r="AE54"/>
  <c r="AF55"/>
  <c r="T55"/>
  <c r="S54"/>
  <c r="U54"/>
  <c r="V55"/>
  <c r="O54"/>
  <c r="P55"/>
  <c r="M54"/>
  <c r="N55"/>
  <c r="G54"/>
  <c r="H55"/>
  <c r="Y54"/>
  <c r="Z55"/>
  <c r="K55"/>
  <c r="L56"/>
  <c r="W54"/>
  <c r="X55"/>
  <c r="Q56"/>
  <c r="R57"/>
  <c r="F57"/>
  <c r="E57" s="1"/>
  <c r="D55"/>
  <c r="C55" s="1"/>
  <c r="B55"/>
  <c r="A54"/>
  <c r="AB56" l="1"/>
  <c r="AA55"/>
  <c r="G55"/>
  <c r="H56"/>
  <c r="I56"/>
  <c r="J57"/>
  <c r="S55"/>
  <c r="T56"/>
  <c r="K56"/>
  <c r="L57"/>
  <c r="O55"/>
  <c r="P56"/>
  <c r="W55"/>
  <c r="X56"/>
  <c r="Z56"/>
  <c r="Y55"/>
  <c r="M55"/>
  <c r="N56"/>
  <c r="V56"/>
  <c r="U55"/>
  <c r="AF56"/>
  <c r="AE55"/>
  <c r="AC55"/>
  <c r="AD56"/>
  <c r="R58"/>
  <c r="Q57"/>
  <c r="F58"/>
  <c r="E58" s="1"/>
  <c r="D56"/>
  <c r="C56" s="1"/>
  <c r="B56"/>
  <c r="A55"/>
  <c r="AF57" l="1"/>
  <c r="AE56"/>
  <c r="AB57"/>
  <c r="AA56"/>
  <c r="V57"/>
  <c r="U56"/>
  <c r="Z57"/>
  <c r="Y56"/>
  <c r="M56"/>
  <c r="N57"/>
  <c r="X57"/>
  <c r="W56"/>
  <c r="K57"/>
  <c r="L58"/>
  <c r="I57"/>
  <c r="J58"/>
  <c r="AD57"/>
  <c r="AC56"/>
  <c r="O56"/>
  <c r="P57"/>
  <c r="T57"/>
  <c r="S56"/>
  <c r="G56"/>
  <c r="H57"/>
  <c r="R59"/>
  <c r="Q58"/>
  <c r="F59"/>
  <c r="E59" s="1"/>
  <c r="D57"/>
  <c r="C57" s="1"/>
  <c r="B57"/>
  <c r="A56"/>
  <c r="M57" l="1"/>
  <c r="N58"/>
  <c r="X58"/>
  <c r="W57"/>
  <c r="Y57"/>
  <c r="Z58"/>
  <c r="AA57"/>
  <c r="AB58"/>
  <c r="S57"/>
  <c r="T58"/>
  <c r="AD58"/>
  <c r="AC57"/>
  <c r="U57"/>
  <c r="V58"/>
  <c r="AE57"/>
  <c r="AF58"/>
  <c r="K58"/>
  <c r="L59"/>
  <c r="G57"/>
  <c r="H58"/>
  <c r="O57"/>
  <c r="P58"/>
  <c r="I58"/>
  <c r="J59"/>
  <c r="Q59"/>
  <c r="R60"/>
  <c r="F60"/>
  <c r="E60" s="1"/>
  <c r="D58"/>
  <c r="C58" s="1"/>
  <c r="B58"/>
  <c r="A57"/>
  <c r="O58" l="1"/>
  <c r="P59"/>
  <c r="AC58"/>
  <c r="AD59"/>
  <c r="W58"/>
  <c r="X59"/>
  <c r="K59"/>
  <c r="L60"/>
  <c r="U58"/>
  <c r="V59"/>
  <c r="S58"/>
  <c r="T59"/>
  <c r="Y58"/>
  <c r="Z59"/>
  <c r="M58"/>
  <c r="N59"/>
  <c r="I59"/>
  <c r="J60"/>
  <c r="G58"/>
  <c r="H59"/>
  <c r="AE58"/>
  <c r="AF59"/>
  <c r="AB59"/>
  <c r="AA58"/>
  <c r="Q60"/>
  <c r="R61"/>
  <c r="F61"/>
  <c r="E61" s="1"/>
  <c r="D59"/>
  <c r="C59" s="1"/>
  <c r="B59"/>
  <c r="A58"/>
  <c r="I60" l="1"/>
  <c r="J61"/>
  <c r="V60"/>
  <c r="U59"/>
  <c r="X60"/>
  <c r="W59"/>
  <c r="AB60"/>
  <c r="AA59"/>
  <c r="AF60"/>
  <c r="AE59"/>
  <c r="Z60"/>
  <c r="Y59"/>
  <c r="O59"/>
  <c r="P60"/>
  <c r="G59"/>
  <c r="H60"/>
  <c r="M59"/>
  <c r="N60"/>
  <c r="T60"/>
  <c r="S59"/>
  <c r="K60"/>
  <c r="L61"/>
  <c r="AC59"/>
  <c r="AD60"/>
  <c r="Q61"/>
  <c r="R62"/>
  <c r="F62"/>
  <c r="E62" s="1"/>
  <c r="D60"/>
  <c r="C60" s="1"/>
  <c r="B60"/>
  <c r="A59"/>
  <c r="W60" l="1"/>
  <c r="X61"/>
  <c r="K61"/>
  <c r="L62"/>
  <c r="T61"/>
  <c r="S60"/>
  <c r="Z61"/>
  <c r="Y60"/>
  <c r="AB61"/>
  <c r="AA60"/>
  <c r="V61"/>
  <c r="U60"/>
  <c r="AE60"/>
  <c r="AF61"/>
  <c r="M60"/>
  <c r="N61"/>
  <c r="O60"/>
  <c r="P61"/>
  <c r="I61"/>
  <c r="J62"/>
  <c r="AD61"/>
  <c r="AC60"/>
  <c r="G60"/>
  <c r="H61"/>
  <c r="R63"/>
  <c r="Q62"/>
  <c r="F63"/>
  <c r="E63" s="1"/>
  <c r="D61"/>
  <c r="C61" s="1"/>
  <c r="B61"/>
  <c r="A60"/>
  <c r="AA61" l="1"/>
  <c r="AB62"/>
  <c r="U61"/>
  <c r="V62"/>
  <c r="Y61"/>
  <c r="Z62"/>
  <c r="AD62"/>
  <c r="AC61"/>
  <c r="T62"/>
  <c r="S61"/>
  <c r="O61"/>
  <c r="P62"/>
  <c r="AE61"/>
  <c r="AF62"/>
  <c r="X62"/>
  <c r="W61"/>
  <c r="G61"/>
  <c r="H62"/>
  <c r="I62"/>
  <c r="J63"/>
  <c r="M61"/>
  <c r="N62"/>
  <c r="K62"/>
  <c r="L63"/>
  <c r="Q63"/>
  <c r="R64"/>
  <c r="F64"/>
  <c r="E64" s="1"/>
  <c r="D62"/>
  <c r="C62" s="1"/>
  <c r="B62"/>
  <c r="A61"/>
  <c r="G62" l="1"/>
  <c r="H63"/>
  <c r="Y62"/>
  <c r="Z63"/>
  <c r="W62"/>
  <c r="X63"/>
  <c r="AC62"/>
  <c r="AD63"/>
  <c r="S62"/>
  <c r="T63"/>
  <c r="M62"/>
  <c r="N63"/>
  <c r="AF63"/>
  <c r="AE62"/>
  <c r="AA62"/>
  <c r="AB63"/>
  <c r="K63"/>
  <c r="L64"/>
  <c r="I63"/>
  <c r="J64"/>
  <c r="O62"/>
  <c r="P63"/>
  <c r="U62"/>
  <c r="V63"/>
  <c r="Q64"/>
  <c r="R65"/>
  <c r="F65"/>
  <c r="E65" s="1"/>
  <c r="D63"/>
  <c r="C63" s="1"/>
  <c r="B63"/>
  <c r="A62"/>
  <c r="AF64" l="1"/>
  <c r="AE63"/>
  <c r="K64"/>
  <c r="L65"/>
  <c r="O63"/>
  <c r="P64"/>
  <c r="S63"/>
  <c r="T64"/>
  <c r="X64"/>
  <c r="W63"/>
  <c r="G63"/>
  <c r="H64"/>
  <c r="V64"/>
  <c r="U63"/>
  <c r="I64"/>
  <c r="J65"/>
  <c r="AB64"/>
  <c r="AA63"/>
  <c r="M63"/>
  <c r="N64"/>
  <c r="AC63"/>
  <c r="AD64"/>
  <c r="Z64"/>
  <c r="Y63"/>
  <c r="R66"/>
  <c r="Q65"/>
  <c r="F66"/>
  <c r="E66" s="1"/>
  <c r="D64"/>
  <c r="C64" s="1"/>
  <c r="B64"/>
  <c r="A63"/>
  <c r="AB65" l="1"/>
  <c r="AA64"/>
  <c r="V65"/>
  <c r="U64"/>
  <c r="X65"/>
  <c r="W64"/>
  <c r="AE64"/>
  <c r="AF65"/>
  <c r="AD65"/>
  <c r="AC64"/>
  <c r="O64"/>
  <c r="P65"/>
  <c r="Z65"/>
  <c r="Y64"/>
  <c r="M64"/>
  <c r="N65"/>
  <c r="I65"/>
  <c r="J66"/>
  <c r="G64"/>
  <c r="H65"/>
  <c r="T65"/>
  <c r="S64"/>
  <c r="K65"/>
  <c r="L66"/>
  <c r="R67"/>
  <c r="Q66"/>
  <c r="F67"/>
  <c r="E67" s="1"/>
  <c r="D65"/>
  <c r="C65" s="1"/>
  <c r="B65"/>
  <c r="A64"/>
  <c r="T66" l="1"/>
  <c r="S65"/>
  <c r="Y65"/>
  <c r="Z66"/>
  <c r="AD66"/>
  <c r="AC65"/>
  <c r="AA65"/>
  <c r="AB66"/>
  <c r="U65"/>
  <c r="V66"/>
  <c r="W65"/>
  <c r="X66"/>
  <c r="I66"/>
  <c r="J67"/>
  <c r="K66"/>
  <c r="L67"/>
  <c r="G65"/>
  <c r="H66"/>
  <c r="M65"/>
  <c r="N66"/>
  <c r="O65"/>
  <c r="P66"/>
  <c r="AF66"/>
  <c r="AE65"/>
  <c r="R68"/>
  <c r="Q67"/>
  <c r="F68"/>
  <c r="E68" s="1"/>
  <c r="D66"/>
  <c r="C66" s="1"/>
  <c r="B66"/>
  <c r="A65"/>
  <c r="AC66" l="1"/>
  <c r="AD67"/>
  <c r="U66"/>
  <c r="V67"/>
  <c r="AF67"/>
  <c r="AE66"/>
  <c r="T67"/>
  <c r="S66"/>
  <c r="O66"/>
  <c r="P67"/>
  <c r="G66"/>
  <c r="H67"/>
  <c r="I67"/>
  <c r="J68"/>
  <c r="M66"/>
  <c r="N67"/>
  <c r="K67"/>
  <c r="L68"/>
  <c r="W66"/>
  <c r="X67"/>
  <c r="AA66"/>
  <c r="AB67"/>
  <c r="Y66"/>
  <c r="Z67"/>
  <c r="Q68"/>
  <c r="R69"/>
  <c r="F69"/>
  <c r="E69" s="1"/>
  <c r="D67"/>
  <c r="C67" s="1"/>
  <c r="B67"/>
  <c r="A66"/>
  <c r="AF68" l="1"/>
  <c r="AE67"/>
  <c r="O67"/>
  <c r="P68"/>
  <c r="T68"/>
  <c r="S67"/>
  <c r="AB68"/>
  <c r="AA67"/>
  <c r="K68"/>
  <c r="L69"/>
  <c r="I68"/>
  <c r="J69"/>
  <c r="AC67"/>
  <c r="AD68"/>
  <c r="Z68"/>
  <c r="Y67"/>
  <c r="X68"/>
  <c r="W67"/>
  <c r="M67"/>
  <c r="N68"/>
  <c r="G67"/>
  <c r="H68"/>
  <c r="V68"/>
  <c r="U67"/>
  <c r="R70"/>
  <c r="Q69"/>
  <c r="F70"/>
  <c r="E70" s="1"/>
  <c r="D68"/>
  <c r="C68" s="1"/>
  <c r="B68"/>
  <c r="A67"/>
  <c r="S68" l="1"/>
  <c r="T69"/>
  <c r="AF69"/>
  <c r="AE68"/>
  <c r="V69"/>
  <c r="U68"/>
  <c r="Z69"/>
  <c r="Y68"/>
  <c r="AA68"/>
  <c r="AB69"/>
  <c r="X69"/>
  <c r="W68"/>
  <c r="G68"/>
  <c r="H69"/>
  <c r="AD69"/>
  <c r="AC68"/>
  <c r="K69"/>
  <c r="L70"/>
  <c r="M68"/>
  <c r="N69"/>
  <c r="I69"/>
  <c r="J70"/>
  <c r="O68"/>
  <c r="P69"/>
  <c r="R71"/>
  <c r="Q70"/>
  <c r="F71"/>
  <c r="E71" s="1"/>
  <c r="D69"/>
  <c r="C69" s="1"/>
  <c r="B69"/>
  <c r="A68"/>
  <c r="I70" l="1"/>
  <c r="J71"/>
  <c r="G69"/>
  <c r="H70"/>
  <c r="S69"/>
  <c r="T70"/>
  <c r="AD70"/>
  <c r="AC69"/>
  <c r="W69"/>
  <c r="X70"/>
  <c r="Y69"/>
  <c r="Z70"/>
  <c r="AE69"/>
  <c r="AF70"/>
  <c r="U69"/>
  <c r="V70"/>
  <c r="K70"/>
  <c r="L71"/>
  <c r="AA69"/>
  <c r="AB70"/>
  <c r="O69"/>
  <c r="P70"/>
  <c r="M69"/>
  <c r="N70"/>
  <c r="R72"/>
  <c r="Q71"/>
  <c r="F72"/>
  <c r="E72" s="1"/>
  <c r="D70"/>
  <c r="C70" s="1"/>
  <c r="B70"/>
  <c r="A69"/>
  <c r="S70" l="1"/>
  <c r="T71"/>
  <c r="AC70"/>
  <c r="AD71"/>
  <c r="O70"/>
  <c r="P71"/>
  <c r="K71"/>
  <c r="L72"/>
  <c r="AF71"/>
  <c r="AE70"/>
  <c r="W70"/>
  <c r="X71"/>
  <c r="I71"/>
  <c r="J72"/>
  <c r="M70"/>
  <c r="N71"/>
  <c r="AA70"/>
  <c r="AB71"/>
  <c r="U70"/>
  <c r="V71"/>
  <c r="Y70"/>
  <c r="Z71"/>
  <c r="G70"/>
  <c r="H71"/>
  <c r="Q72"/>
  <c r="R73"/>
  <c r="F73"/>
  <c r="E73" s="1"/>
  <c r="D71"/>
  <c r="C71" s="1"/>
  <c r="B71"/>
  <c r="A70"/>
  <c r="AF72" l="1"/>
  <c r="AE71"/>
  <c r="I72"/>
  <c r="J73"/>
  <c r="O71"/>
  <c r="P72"/>
  <c r="Z72"/>
  <c r="Y71"/>
  <c r="AB72"/>
  <c r="AA71"/>
  <c r="T72"/>
  <c r="S71"/>
  <c r="G71"/>
  <c r="H72"/>
  <c r="V72"/>
  <c r="U71"/>
  <c r="M71"/>
  <c r="N72"/>
  <c r="X72"/>
  <c r="W71"/>
  <c r="K72"/>
  <c r="L73"/>
  <c r="AC71"/>
  <c r="AD72"/>
  <c r="R74"/>
  <c r="Q73"/>
  <c r="F74"/>
  <c r="E74" s="1"/>
  <c r="D72"/>
  <c r="C72" s="1"/>
  <c r="B72"/>
  <c r="A71"/>
  <c r="AA72" l="1"/>
  <c r="AB73"/>
  <c r="AF73"/>
  <c r="AE72"/>
  <c r="K73"/>
  <c r="L74"/>
  <c r="G72"/>
  <c r="H73"/>
  <c r="W72"/>
  <c r="X73"/>
  <c r="V73"/>
  <c r="U72"/>
  <c r="S72"/>
  <c r="T73"/>
  <c r="Z73"/>
  <c r="Y72"/>
  <c r="M72"/>
  <c r="N73"/>
  <c r="O72"/>
  <c r="P73"/>
  <c r="AD73"/>
  <c r="AC72"/>
  <c r="I73"/>
  <c r="J74"/>
  <c r="R75"/>
  <c r="Q74"/>
  <c r="F75"/>
  <c r="E75" s="1"/>
  <c r="D73"/>
  <c r="C73" s="1"/>
  <c r="B73"/>
  <c r="A72"/>
  <c r="AD74" l="1"/>
  <c r="AC73"/>
  <c r="AA73"/>
  <c r="AB74"/>
  <c r="Y73"/>
  <c r="Z74"/>
  <c r="U73"/>
  <c r="V74"/>
  <c r="AF74"/>
  <c r="AE73"/>
  <c r="M73"/>
  <c r="N74"/>
  <c r="T74"/>
  <c r="S73"/>
  <c r="W73"/>
  <c r="X74"/>
  <c r="K74"/>
  <c r="L75"/>
  <c r="I74"/>
  <c r="J75"/>
  <c r="O73"/>
  <c r="P74"/>
  <c r="G73"/>
  <c r="H74"/>
  <c r="Q75"/>
  <c r="R76"/>
  <c r="F76"/>
  <c r="E76" s="1"/>
  <c r="D74"/>
  <c r="C74" s="1"/>
  <c r="B74"/>
  <c r="A73"/>
  <c r="K75" l="1"/>
  <c r="L76"/>
  <c r="Y74"/>
  <c r="Z75"/>
  <c r="S74"/>
  <c r="T75"/>
  <c r="AE74"/>
  <c r="AF75"/>
  <c r="AC74"/>
  <c r="AD75"/>
  <c r="O74"/>
  <c r="P75"/>
  <c r="G74"/>
  <c r="H75"/>
  <c r="I75"/>
  <c r="J76"/>
  <c r="X75"/>
  <c r="W74"/>
  <c r="M74"/>
  <c r="N75"/>
  <c r="U74"/>
  <c r="V75"/>
  <c r="AA74"/>
  <c r="AB75"/>
  <c r="Q76"/>
  <c r="R77"/>
  <c r="F77"/>
  <c r="E77" s="1"/>
  <c r="D75"/>
  <c r="C75" s="1"/>
  <c r="B75"/>
  <c r="A74"/>
  <c r="V76" l="1"/>
  <c r="U75"/>
  <c r="AC75"/>
  <c r="AD76"/>
  <c r="X76"/>
  <c r="W75"/>
  <c r="G75"/>
  <c r="H76"/>
  <c r="S75"/>
  <c r="T76"/>
  <c r="K76"/>
  <c r="L77"/>
  <c r="AB76"/>
  <c r="AA75"/>
  <c r="M75"/>
  <c r="N76"/>
  <c r="I76"/>
  <c r="J77"/>
  <c r="O75"/>
  <c r="P76"/>
  <c r="AE75"/>
  <c r="AF76"/>
  <c r="Z76"/>
  <c r="Y75"/>
  <c r="R78"/>
  <c r="Q77"/>
  <c r="F78"/>
  <c r="E78" s="1"/>
  <c r="D76"/>
  <c r="C76" s="1"/>
  <c r="B76"/>
  <c r="A75"/>
  <c r="V77" l="1"/>
  <c r="U76"/>
  <c r="Z77"/>
  <c r="Y76"/>
  <c r="AB77"/>
  <c r="AA76"/>
  <c r="W76"/>
  <c r="X77"/>
  <c r="AF77"/>
  <c r="AE76"/>
  <c r="I77"/>
  <c r="J78"/>
  <c r="T77"/>
  <c r="S76"/>
  <c r="O76"/>
  <c r="P77"/>
  <c r="M76"/>
  <c r="N77"/>
  <c r="K77"/>
  <c r="L78"/>
  <c r="G76"/>
  <c r="H77"/>
  <c r="AD77"/>
  <c r="AC76"/>
  <c r="R79"/>
  <c r="Q78"/>
  <c r="F79"/>
  <c r="E79" s="1"/>
  <c r="D77"/>
  <c r="C77" s="1"/>
  <c r="B77"/>
  <c r="A76"/>
  <c r="D78" l="1"/>
  <c r="C78" s="1"/>
  <c r="T78"/>
  <c r="S77"/>
  <c r="AA77"/>
  <c r="AB78"/>
  <c r="M77"/>
  <c r="N78"/>
  <c r="AD78"/>
  <c r="AC77"/>
  <c r="Y77"/>
  <c r="Z78"/>
  <c r="AF78"/>
  <c r="AE77"/>
  <c r="U77"/>
  <c r="V78"/>
  <c r="G77"/>
  <c r="H78"/>
  <c r="K78"/>
  <c r="L79"/>
  <c r="O77"/>
  <c r="P78"/>
  <c r="I78"/>
  <c r="J79"/>
  <c r="X78"/>
  <c r="W77"/>
  <c r="Q79"/>
  <c r="R80"/>
  <c r="F80"/>
  <c r="E80" s="1"/>
  <c r="D79"/>
  <c r="C79" s="1"/>
  <c r="B78"/>
  <c r="A77"/>
  <c r="S78" l="1"/>
  <c r="T79"/>
  <c r="I79"/>
  <c r="J80"/>
  <c r="Y78"/>
  <c r="Z79"/>
  <c r="X79"/>
  <c r="W78"/>
  <c r="AE78"/>
  <c r="AF79"/>
  <c r="AC78"/>
  <c r="AD79"/>
  <c r="K79"/>
  <c r="L80"/>
  <c r="U78"/>
  <c r="V79"/>
  <c r="M78"/>
  <c r="N79"/>
  <c r="O78"/>
  <c r="P79"/>
  <c r="G78"/>
  <c r="H79"/>
  <c r="AA78"/>
  <c r="AB79"/>
  <c r="Q80"/>
  <c r="R81"/>
  <c r="F81"/>
  <c r="E81" s="1"/>
  <c r="D80"/>
  <c r="C80" s="1"/>
  <c r="B79"/>
  <c r="A78"/>
  <c r="K80" l="1"/>
  <c r="L81"/>
  <c r="X80"/>
  <c r="W79"/>
  <c r="G79"/>
  <c r="H80"/>
  <c r="M79"/>
  <c r="N80"/>
  <c r="AE79"/>
  <c r="AF80"/>
  <c r="Z80"/>
  <c r="Y79"/>
  <c r="S79"/>
  <c r="T80"/>
  <c r="AB80"/>
  <c r="AA79"/>
  <c r="O79"/>
  <c r="P80"/>
  <c r="V80"/>
  <c r="U79"/>
  <c r="AC79"/>
  <c r="AD80"/>
  <c r="I80"/>
  <c r="J81"/>
  <c r="R82"/>
  <c r="Q81"/>
  <c r="F82"/>
  <c r="E82" s="1"/>
  <c r="D81"/>
  <c r="C81" s="1"/>
  <c r="B80"/>
  <c r="A79"/>
  <c r="O80" l="1"/>
  <c r="P81"/>
  <c r="T81"/>
  <c r="S80"/>
  <c r="G80"/>
  <c r="H81"/>
  <c r="K81"/>
  <c r="L82"/>
  <c r="V81"/>
  <c r="U80"/>
  <c r="AB81"/>
  <c r="AA80"/>
  <c r="Z81"/>
  <c r="Y80"/>
  <c r="W80"/>
  <c r="X81"/>
  <c r="AD81"/>
  <c r="AC80"/>
  <c r="AE80"/>
  <c r="AF81"/>
  <c r="I81"/>
  <c r="J82"/>
  <c r="M80"/>
  <c r="N81"/>
  <c r="R83"/>
  <c r="Q82"/>
  <c r="F83"/>
  <c r="E83" s="1"/>
  <c r="D82"/>
  <c r="C82" s="1"/>
  <c r="B81"/>
  <c r="A80"/>
  <c r="AD82" l="1"/>
  <c r="AC81"/>
  <c r="O81"/>
  <c r="P82"/>
  <c r="AA81"/>
  <c r="AB82"/>
  <c r="S81"/>
  <c r="T82"/>
  <c r="Y81"/>
  <c r="Z82"/>
  <c r="U81"/>
  <c r="V82"/>
  <c r="I82"/>
  <c r="J83"/>
  <c r="G81"/>
  <c r="H82"/>
  <c r="M81"/>
  <c r="N82"/>
  <c r="AE81"/>
  <c r="AF82"/>
  <c r="W81"/>
  <c r="X82"/>
  <c r="K82"/>
  <c r="L83"/>
  <c r="Q83"/>
  <c r="R84"/>
  <c r="F84"/>
  <c r="E84" s="1"/>
  <c r="D83"/>
  <c r="C83" s="1"/>
  <c r="B82"/>
  <c r="A81"/>
  <c r="AC82" l="1"/>
  <c r="AD83"/>
  <c r="M82"/>
  <c r="N83"/>
  <c r="AA82"/>
  <c r="AB83"/>
  <c r="W82"/>
  <c r="X83"/>
  <c r="I83"/>
  <c r="J84"/>
  <c r="Y82"/>
  <c r="Z83"/>
  <c r="K83"/>
  <c r="L84"/>
  <c r="AE82"/>
  <c r="AF83"/>
  <c r="G82"/>
  <c r="H83"/>
  <c r="U82"/>
  <c r="V83"/>
  <c r="S82"/>
  <c r="T83"/>
  <c r="O82"/>
  <c r="P83"/>
  <c r="Q84"/>
  <c r="R85"/>
  <c r="F85"/>
  <c r="E85" s="1"/>
  <c r="D84"/>
  <c r="C84" s="1"/>
  <c r="B83"/>
  <c r="A82"/>
  <c r="G83" l="1"/>
  <c r="H84"/>
  <c r="T84"/>
  <c r="S83"/>
  <c r="K84"/>
  <c r="L85"/>
  <c r="I84"/>
  <c r="J85"/>
  <c r="AB84"/>
  <c r="AA83"/>
  <c r="AC83"/>
  <c r="AD84"/>
  <c r="O83"/>
  <c r="P84"/>
  <c r="V84"/>
  <c r="U83"/>
  <c r="AF84"/>
  <c r="AE83"/>
  <c r="Z84"/>
  <c r="Y83"/>
  <c r="X84"/>
  <c r="W83"/>
  <c r="M83"/>
  <c r="N84"/>
  <c r="R86"/>
  <c r="Q85"/>
  <c r="F86"/>
  <c r="E86" s="1"/>
  <c r="D85"/>
  <c r="C85" s="1"/>
  <c r="B84"/>
  <c r="A83"/>
  <c r="AF85" l="1"/>
  <c r="AE84"/>
  <c r="AB85"/>
  <c r="AA84"/>
  <c r="G84"/>
  <c r="H85"/>
  <c r="Z85"/>
  <c r="Y84"/>
  <c r="V85"/>
  <c r="U84"/>
  <c r="T85"/>
  <c r="S84"/>
  <c r="X85"/>
  <c r="W84"/>
  <c r="O84"/>
  <c r="P85"/>
  <c r="K85"/>
  <c r="L86"/>
  <c r="M84"/>
  <c r="N85"/>
  <c r="AD85"/>
  <c r="AC84"/>
  <c r="I85"/>
  <c r="J86"/>
  <c r="R87"/>
  <c r="Q86"/>
  <c r="F87"/>
  <c r="E87" s="1"/>
  <c r="D86"/>
  <c r="C86" s="1"/>
  <c r="B85"/>
  <c r="A84"/>
  <c r="U85" l="1"/>
  <c r="V86"/>
  <c r="AE85"/>
  <c r="AF86"/>
  <c r="T86"/>
  <c r="S85"/>
  <c r="Y85"/>
  <c r="Z86"/>
  <c r="AB86"/>
  <c r="AA85"/>
  <c r="AD86"/>
  <c r="AC85"/>
  <c r="W85"/>
  <c r="X86"/>
  <c r="K86"/>
  <c r="L87"/>
  <c r="G85"/>
  <c r="H86"/>
  <c r="I86"/>
  <c r="J87"/>
  <c r="M85"/>
  <c r="N86"/>
  <c r="O85"/>
  <c r="P86"/>
  <c r="R88"/>
  <c r="Q87"/>
  <c r="F88"/>
  <c r="E88" s="1"/>
  <c r="D87"/>
  <c r="C87" s="1"/>
  <c r="B86"/>
  <c r="A85"/>
  <c r="S86" l="1"/>
  <c r="T87"/>
  <c r="W86"/>
  <c r="X87"/>
  <c r="AC86"/>
  <c r="AD87"/>
  <c r="AA86"/>
  <c r="AB87"/>
  <c r="M86"/>
  <c r="N87"/>
  <c r="G86"/>
  <c r="H87"/>
  <c r="U86"/>
  <c r="V87"/>
  <c r="O86"/>
  <c r="P87"/>
  <c r="I87"/>
  <c r="J88"/>
  <c r="K87"/>
  <c r="L88"/>
  <c r="Y86"/>
  <c r="Z87"/>
  <c r="AE86"/>
  <c r="AF87"/>
  <c r="Q88"/>
  <c r="R89"/>
  <c r="F89"/>
  <c r="E89" s="1"/>
  <c r="D88"/>
  <c r="C88" s="1"/>
  <c r="B87"/>
  <c r="A86"/>
  <c r="Z88" l="1"/>
  <c r="Y87"/>
  <c r="AC87"/>
  <c r="AD88"/>
  <c r="I88"/>
  <c r="J89"/>
  <c r="V88"/>
  <c r="U87"/>
  <c r="M87"/>
  <c r="N88"/>
  <c r="S87"/>
  <c r="T88"/>
  <c r="AF88"/>
  <c r="AE87"/>
  <c r="K88"/>
  <c r="L89"/>
  <c r="O87"/>
  <c r="P88"/>
  <c r="G87"/>
  <c r="H88"/>
  <c r="AB88"/>
  <c r="AA87"/>
  <c r="X88"/>
  <c r="W87"/>
  <c r="R90"/>
  <c r="Q89"/>
  <c r="F90"/>
  <c r="E90" s="1"/>
  <c r="D89"/>
  <c r="C89" s="1"/>
  <c r="B88"/>
  <c r="A87"/>
  <c r="Z89" l="1"/>
  <c r="Y88"/>
  <c r="X89"/>
  <c r="W88"/>
  <c r="V89"/>
  <c r="U88"/>
  <c r="AB89"/>
  <c r="AA88"/>
  <c r="AF89"/>
  <c r="AE88"/>
  <c r="O88"/>
  <c r="P89"/>
  <c r="M88"/>
  <c r="N89"/>
  <c r="I89"/>
  <c r="J90"/>
  <c r="G88"/>
  <c r="H89"/>
  <c r="K89"/>
  <c r="L90"/>
  <c r="T89"/>
  <c r="S88"/>
  <c r="AD89"/>
  <c r="AC88"/>
  <c r="R91"/>
  <c r="Q90"/>
  <c r="F91"/>
  <c r="E91" s="1"/>
  <c r="D90"/>
  <c r="C90" s="1"/>
  <c r="B89"/>
  <c r="A88"/>
  <c r="K90" l="1"/>
  <c r="L91"/>
  <c r="I90"/>
  <c r="J91"/>
  <c r="O89"/>
  <c r="P90"/>
  <c r="T90"/>
  <c r="S89"/>
  <c r="AE89"/>
  <c r="AF90"/>
  <c r="U89"/>
  <c r="V90"/>
  <c r="Y89"/>
  <c r="Z90"/>
  <c r="G89"/>
  <c r="H90"/>
  <c r="M89"/>
  <c r="N90"/>
  <c r="AD90"/>
  <c r="AC89"/>
  <c r="AA89"/>
  <c r="AB90"/>
  <c r="W89"/>
  <c r="X90"/>
  <c r="Q91"/>
  <c r="R92"/>
  <c r="F92"/>
  <c r="E92" s="1"/>
  <c r="D91"/>
  <c r="C91" s="1"/>
  <c r="A89"/>
  <c r="B90"/>
  <c r="O90" l="1"/>
  <c r="P91"/>
  <c r="AC90"/>
  <c r="AD91"/>
  <c r="S90"/>
  <c r="T91"/>
  <c r="AA90"/>
  <c r="AB91"/>
  <c r="M90"/>
  <c r="N91"/>
  <c r="Y90"/>
  <c r="Z91"/>
  <c r="AE90"/>
  <c r="AF91"/>
  <c r="K91"/>
  <c r="L92"/>
  <c r="W90"/>
  <c r="X91"/>
  <c r="G90"/>
  <c r="H91"/>
  <c r="V91"/>
  <c r="U90"/>
  <c r="I91"/>
  <c r="J92"/>
  <c r="Q92"/>
  <c r="R93"/>
  <c r="F93"/>
  <c r="E93" s="1"/>
  <c r="D92"/>
  <c r="C92" s="1"/>
  <c r="A90"/>
  <c r="B91"/>
  <c r="X92" l="1"/>
  <c r="W91"/>
  <c r="O91"/>
  <c r="P92"/>
  <c r="V92"/>
  <c r="U91"/>
  <c r="AF92"/>
  <c r="AE91"/>
  <c r="M91"/>
  <c r="N92"/>
  <c r="S91"/>
  <c r="T92"/>
  <c r="I92"/>
  <c r="J93"/>
  <c r="G91"/>
  <c r="H92"/>
  <c r="K92"/>
  <c r="L93"/>
  <c r="Z92"/>
  <c r="Y91"/>
  <c r="AB92"/>
  <c r="AA91"/>
  <c r="AD92"/>
  <c r="AC91"/>
  <c r="Q93"/>
  <c r="R94"/>
  <c r="F94"/>
  <c r="E94" s="1"/>
  <c r="D93"/>
  <c r="C93" s="1"/>
  <c r="A91"/>
  <c r="B92"/>
  <c r="AB93" l="1"/>
  <c r="AA92"/>
  <c r="X93"/>
  <c r="W92"/>
  <c r="I93"/>
  <c r="J94"/>
  <c r="AD93"/>
  <c r="AC92"/>
  <c r="Z93"/>
  <c r="Y92"/>
  <c r="AF93"/>
  <c r="AE92"/>
  <c r="V93"/>
  <c r="U92"/>
  <c r="K93"/>
  <c r="L94"/>
  <c r="M92"/>
  <c r="N93"/>
  <c r="G92"/>
  <c r="H93"/>
  <c r="S92"/>
  <c r="T93"/>
  <c r="O92"/>
  <c r="P93"/>
  <c r="R95"/>
  <c r="Q94"/>
  <c r="F95"/>
  <c r="E95" s="1"/>
  <c r="D94"/>
  <c r="C94" s="1"/>
  <c r="A92"/>
  <c r="B93"/>
  <c r="U93" l="1"/>
  <c r="V94"/>
  <c r="M93"/>
  <c r="N94"/>
  <c r="I94"/>
  <c r="J95"/>
  <c r="AE93"/>
  <c r="AF94"/>
  <c r="AD94"/>
  <c r="AC93"/>
  <c r="W93"/>
  <c r="X94"/>
  <c r="Y93"/>
  <c r="Z94"/>
  <c r="AA93"/>
  <c r="AB94"/>
  <c r="T94"/>
  <c r="S93"/>
  <c r="O93"/>
  <c r="P94"/>
  <c r="G93"/>
  <c r="H94"/>
  <c r="K94"/>
  <c r="L95"/>
  <c r="Q95"/>
  <c r="R96"/>
  <c r="F96"/>
  <c r="E96" s="1"/>
  <c r="D95"/>
  <c r="C95" s="1"/>
  <c r="B94"/>
  <c r="A93"/>
  <c r="Z95" l="1"/>
  <c r="Y94"/>
  <c r="U94"/>
  <c r="V95"/>
  <c r="S94"/>
  <c r="T95"/>
  <c r="AC94"/>
  <c r="AD95"/>
  <c r="G94"/>
  <c r="H95"/>
  <c r="I95"/>
  <c r="J96"/>
  <c r="K95"/>
  <c r="L96"/>
  <c r="O94"/>
  <c r="P95"/>
  <c r="AA94"/>
  <c r="AB95"/>
  <c r="W94"/>
  <c r="X95"/>
  <c r="AE94"/>
  <c r="AF95"/>
  <c r="M94"/>
  <c r="N95"/>
  <c r="Q96"/>
  <c r="R97"/>
  <c r="F97"/>
  <c r="E97" s="1"/>
  <c r="D96"/>
  <c r="C96" s="1"/>
  <c r="B95"/>
  <c r="A94"/>
  <c r="Z96" l="1"/>
  <c r="Y95"/>
  <c r="AE95"/>
  <c r="AF96"/>
  <c r="T96"/>
  <c r="S95"/>
  <c r="AB96"/>
  <c r="AA95"/>
  <c r="K96"/>
  <c r="L97"/>
  <c r="G95"/>
  <c r="H96"/>
  <c r="M95"/>
  <c r="N96"/>
  <c r="X96"/>
  <c r="W95"/>
  <c r="O95"/>
  <c r="P96"/>
  <c r="I96"/>
  <c r="J97"/>
  <c r="AC95"/>
  <c r="AD96"/>
  <c r="V96"/>
  <c r="U95"/>
  <c r="R98"/>
  <c r="Q97"/>
  <c r="F98"/>
  <c r="E98" s="1"/>
  <c r="D97"/>
  <c r="C97" s="1"/>
  <c r="B96"/>
  <c r="A95"/>
  <c r="T97" l="1"/>
  <c r="S96"/>
  <c r="O96"/>
  <c r="P97"/>
  <c r="M96"/>
  <c r="N97"/>
  <c r="K97"/>
  <c r="L98"/>
  <c r="V97"/>
  <c r="U96"/>
  <c r="W96"/>
  <c r="X97"/>
  <c r="AB97"/>
  <c r="AA96"/>
  <c r="Z97"/>
  <c r="Y96"/>
  <c r="AD97"/>
  <c r="AC96"/>
  <c r="I97"/>
  <c r="J98"/>
  <c r="G96"/>
  <c r="H97"/>
  <c r="AE96"/>
  <c r="AF97"/>
  <c r="R99"/>
  <c r="Q98"/>
  <c r="F99"/>
  <c r="E99" s="1"/>
  <c r="D98"/>
  <c r="C98" s="1"/>
  <c r="B97"/>
  <c r="A96"/>
  <c r="AD98" l="1"/>
  <c r="AC97"/>
  <c r="U97"/>
  <c r="V98"/>
  <c r="M97"/>
  <c r="N98"/>
  <c r="Y97"/>
  <c r="Z98"/>
  <c r="AA97"/>
  <c r="AB98"/>
  <c r="T98"/>
  <c r="S97"/>
  <c r="G97"/>
  <c r="H98"/>
  <c r="AF98"/>
  <c r="AE97"/>
  <c r="I98"/>
  <c r="J99"/>
  <c r="W97"/>
  <c r="X98"/>
  <c r="K98"/>
  <c r="L99"/>
  <c r="O97"/>
  <c r="P98"/>
  <c r="R100"/>
  <c r="Q99"/>
  <c r="F100"/>
  <c r="E100" s="1"/>
  <c r="D99"/>
  <c r="C99" s="1"/>
  <c r="B98"/>
  <c r="A97"/>
  <c r="K99" l="1"/>
  <c r="L100"/>
  <c r="AA98"/>
  <c r="AB99"/>
  <c r="AE98"/>
  <c r="AF99"/>
  <c r="T99"/>
  <c r="S98"/>
  <c r="AC98"/>
  <c r="AD99"/>
  <c r="I99"/>
  <c r="J100"/>
  <c r="G98"/>
  <c r="H99"/>
  <c r="M98"/>
  <c r="N99"/>
  <c r="O98"/>
  <c r="P99"/>
  <c r="W98"/>
  <c r="X99"/>
  <c r="Y98"/>
  <c r="Z99"/>
  <c r="U98"/>
  <c r="V99"/>
  <c r="Q100"/>
  <c r="R101"/>
  <c r="F101"/>
  <c r="E101" s="1"/>
  <c r="D100"/>
  <c r="C100" s="1"/>
  <c r="B99"/>
  <c r="A98"/>
  <c r="Z100" l="1"/>
  <c r="Y99"/>
  <c r="AE99"/>
  <c r="AF100"/>
  <c r="T100"/>
  <c r="S99"/>
  <c r="O99"/>
  <c r="P100"/>
  <c r="G99"/>
  <c r="H100"/>
  <c r="AC99"/>
  <c r="AD100"/>
  <c r="K100"/>
  <c r="L101"/>
  <c r="V100"/>
  <c r="U99"/>
  <c r="X100"/>
  <c r="W99"/>
  <c r="M99"/>
  <c r="N100"/>
  <c r="I100"/>
  <c r="J101"/>
  <c r="AB100"/>
  <c r="AA99"/>
  <c r="R102"/>
  <c r="Q101"/>
  <c r="F102"/>
  <c r="E102" s="1"/>
  <c r="D101"/>
  <c r="C101" s="1"/>
  <c r="B100"/>
  <c r="A99"/>
  <c r="X101" l="1"/>
  <c r="W100"/>
  <c r="T101"/>
  <c r="S100"/>
  <c r="I101"/>
  <c r="J102"/>
  <c r="K101"/>
  <c r="L102"/>
  <c r="G100"/>
  <c r="H101"/>
  <c r="AB101"/>
  <c r="AA100"/>
  <c r="V101"/>
  <c r="U100"/>
  <c r="Z101"/>
  <c r="Y100"/>
  <c r="M100"/>
  <c r="N101"/>
  <c r="AD101"/>
  <c r="AC100"/>
  <c r="O100"/>
  <c r="P101"/>
  <c r="AE100"/>
  <c r="AF101"/>
  <c r="R103"/>
  <c r="Q102"/>
  <c r="F103"/>
  <c r="E103" s="1"/>
  <c r="D102"/>
  <c r="C102" s="1"/>
  <c r="B101"/>
  <c r="A100"/>
  <c r="U101" l="1"/>
  <c r="V102"/>
  <c r="O101"/>
  <c r="P102"/>
  <c r="M101"/>
  <c r="N102"/>
  <c r="G101"/>
  <c r="H102"/>
  <c r="I102"/>
  <c r="J103"/>
  <c r="AD102"/>
  <c r="AC101"/>
  <c r="Y101"/>
  <c r="Z102"/>
  <c r="AA101"/>
  <c r="AB102"/>
  <c r="T102"/>
  <c r="S101"/>
  <c r="W101"/>
  <c r="X102"/>
  <c r="AE101"/>
  <c r="AF102"/>
  <c r="K102"/>
  <c r="L103"/>
  <c r="R104"/>
  <c r="Q103"/>
  <c r="F104"/>
  <c r="E104" s="1"/>
  <c r="D103"/>
  <c r="C103" s="1"/>
  <c r="B102"/>
  <c r="A101"/>
  <c r="S102" l="1"/>
  <c r="T103"/>
  <c r="AE102"/>
  <c r="AF103"/>
  <c r="Y102"/>
  <c r="Z103"/>
  <c r="U102"/>
  <c r="V103"/>
  <c r="AC102"/>
  <c r="AD103"/>
  <c r="I103"/>
  <c r="J104"/>
  <c r="M102"/>
  <c r="N103"/>
  <c r="K103"/>
  <c r="L104"/>
  <c r="W102"/>
  <c r="X103"/>
  <c r="AB103"/>
  <c r="AA102"/>
  <c r="G102"/>
  <c r="H103"/>
  <c r="O102"/>
  <c r="P103"/>
  <c r="Q104"/>
  <c r="R105"/>
  <c r="F105"/>
  <c r="E105" s="1"/>
  <c r="D104"/>
  <c r="C104" s="1"/>
  <c r="B103"/>
  <c r="A102"/>
  <c r="G103" l="1"/>
  <c r="H104"/>
  <c r="Z104"/>
  <c r="Y103"/>
  <c r="AA103"/>
  <c r="AB104"/>
  <c r="X104"/>
  <c r="W103"/>
  <c r="M103"/>
  <c r="N104"/>
  <c r="AC103"/>
  <c r="AD104"/>
  <c r="T104"/>
  <c r="S103"/>
  <c r="O103"/>
  <c r="P104"/>
  <c r="K104"/>
  <c r="L105"/>
  <c r="I104"/>
  <c r="J105"/>
  <c r="V104"/>
  <c r="U103"/>
  <c r="AF104"/>
  <c r="AE103"/>
  <c r="R106"/>
  <c r="Q105"/>
  <c r="F106"/>
  <c r="E106" s="1"/>
  <c r="D105"/>
  <c r="C105" s="1"/>
  <c r="B104"/>
  <c r="A103"/>
  <c r="K105" l="1"/>
  <c r="L106"/>
  <c r="M104"/>
  <c r="N105"/>
  <c r="AB105"/>
  <c r="AA104"/>
  <c r="G104"/>
  <c r="H105"/>
  <c r="AF105"/>
  <c r="AE104"/>
  <c r="X105"/>
  <c r="W104"/>
  <c r="Z105"/>
  <c r="Y104"/>
  <c r="V105"/>
  <c r="U104"/>
  <c r="S104"/>
  <c r="T105"/>
  <c r="I105"/>
  <c r="J106"/>
  <c r="O104"/>
  <c r="P105"/>
  <c r="AD105"/>
  <c r="AC104"/>
  <c r="R107"/>
  <c r="Q106"/>
  <c r="F107"/>
  <c r="E107" s="1"/>
  <c r="D106"/>
  <c r="C106" s="1"/>
  <c r="B105"/>
  <c r="A104"/>
  <c r="Y105" l="1"/>
  <c r="Z106"/>
  <c r="AE105"/>
  <c r="AF106"/>
  <c r="O105"/>
  <c r="P106"/>
  <c r="K106"/>
  <c r="L107"/>
  <c r="AD106"/>
  <c r="AC105"/>
  <c r="U105"/>
  <c r="V106"/>
  <c r="X106"/>
  <c r="W105"/>
  <c r="AA105"/>
  <c r="AB106"/>
  <c r="T106"/>
  <c r="S105"/>
  <c r="I106"/>
  <c r="J107"/>
  <c r="G105"/>
  <c r="H106"/>
  <c r="M105"/>
  <c r="N106"/>
  <c r="Q107"/>
  <c r="R108"/>
  <c r="F108"/>
  <c r="E108" s="1"/>
  <c r="D107"/>
  <c r="C107" s="1"/>
  <c r="B106"/>
  <c r="A105"/>
  <c r="W106" l="1"/>
  <c r="X107"/>
  <c r="O106"/>
  <c r="P107"/>
  <c r="S106"/>
  <c r="T107"/>
  <c r="AC106"/>
  <c r="AD107"/>
  <c r="G106"/>
  <c r="H107"/>
  <c r="Y106"/>
  <c r="Z107"/>
  <c r="M106"/>
  <c r="N107"/>
  <c r="I107"/>
  <c r="J108"/>
  <c r="AA106"/>
  <c r="AB107"/>
  <c r="U106"/>
  <c r="V107"/>
  <c r="K107"/>
  <c r="L108"/>
  <c r="AE106"/>
  <c r="AF107"/>
  <c r="Q108"/>
  <c r="R109"/>
  <c r="F109"/>
  <c r="E109" s="1"/>
  <c r="D108"/>
  <c r="C108" s="1"/>
  <c r="B107"/>
  <c r="A106"/>
  <c r="S107" l="1"/>
  <c r="T108"/>
  <c r="K108"/>
  <c r="L109"/>
  <c r="AA107"/>
  <c r="AB108"/>
  <c r="M107"/>
  <c r="N108"/>
  <c r="G107"/>
  <c r="H108"/>
  <c r="X108"/>
  <c r="W107"/>
  <c r="AF108"/>
  <c r="AE107"/>
  <c r="V108"/>
  <c r="U107"/>
  <c r="I108"/>
  <c r="J109"/>
  <c r="Z108"/>
  <c r="Y107"/>
  <c r="AC107"/>
  <c r="AD108"/>
  <c r="O107"/>
  <c r="P108"/>
  <c r="Q109"/>
  <c r="R110"/>
  <c r="F110"/>
  <c r="E110" s="1"/>
  <c r="D109"/>
  <c r="C109" s="1"/>
  <c r="B108"/>
  <c r="A107"/>
  <c r="AB109" l="1"/>
  <c r="AA108"/>
  <c r="S108"/>
  <c r="T109"/>
  <c r="Z109"/>
  <c r="Y108"/>
  <c r="V109"/>
  <c r="U108"/>
  <c r="W108"/>
  <c r="X109"/>
  <c r="AF109"/>
  <c r="AE108"/>
  <c r="AD109"/>
  <c r="AC108"/>
  <c r="I109"/>
  <c r="J110"/>
  <c r="G108"/>
  <c r="H109"/>
  <c r="O108"/>
  <c r="P109"/>
  <c r="M108"/>
  <c r="N109"/>
  <c r="K109"/>
  <c r="L110"/>
  <c r="R111"/>
  <c r="Q110"/>
  <c r="F111"/>
  <c r="E111" s="1"/>
  <c r="D110"/>
  <c r="C110" s="1"/>
  <c r="B109"/>
  <c r="A108"/>
  <c r="AD110" l="1"/>
  <c r="AC109"/>
  <c r="Y109"/>
  <c r="Z110"/>
  <c r="G109"/>
  <c r="H110"/>
  <c r="X110"/>
  <c r="W109"/>
  <c r="AE109"/>
  <c r="AF110"/>
  <c r="U109"/>
  <c r="V110"/>
  <c r="AA109"/>
  <c r="AB110"/>
  <c r="M109"/>
  <c r="N110"/>
  <c r="K110"/>
  <c r="L111"/>
  <c r="O109"/>
  <c r="P110"/>
  <c r="I110"/>
  <c r="J111"/>
  <c r="T110"/>
  <c r="S109"/>
  <c r="Q111"/>
  <c r="R112"/>
  <c r="F112"/>
  <c r="E112" s="1"/>
  <c r="D111"/>
  <c r="C111" s="1"/>
  <c r="B110"/>
  <c r="A109"/>
  <c r="AC110" l="1"/>
  <c r="AD111"/>
  <c r="I111"/>
  <c r="J112"/>
  <c r="G110"/>
  <c r="H111"/>
  <c r="S110"/>
  <c r="T111"/>
  <c r="W110"/>
  <c r="X111"/>
  <c r="K111"/>
  <c r="L112"/>
  <c r="AA110"/>
  <c r="AB111"/>
  <c r="AF111"/>
  <c r="AE110"/>
  <c r="O110"/>
  <c r="P111"/>
  <c r="M110"/>
  <c r="N111"/>
  <c r="U110"/>
  <c r="V111"/>
  <c r="Y110"/>
  <c r="Z111"/>
  <c r="Q112"/>
  <c r="R113"/>
  <c r="F113"/>
  <c r="E113" s="1"/>
  <c r="D112"/>
  <c r="C112" s="1"/>
  <c r="B111"/>
  <c r="A110"/>
  <c r="G111" l="1"/>
  <c r="H112"/>
  <c r="AF112"/>
  <c r="AE111"/>
  <c r="V112"/>
  <c r="U111"/>
  <c r="O111"/>
  <c r="P112"/>
  <c r="AB112"/>
  <c r="AA111"/>
  <c r="X112"/>
  <c r="W111"/>
  <c r="AC111"/>
  <c r="AD112"/>
  <c r="Z112"/>
  <c r="Y111"/>
  <c r="M111"/>
  <c r="N112"/>
  <c r="K112"/>
  <c r="L113"/>
  <c r="T112"/>
  <c r="S111"/>
  <c r="I112"/>
  <c r="J113"/>
  <c r="R114"/>
  <c r="Q113"/>
  <c r="F114"/>
  <c r="E114" s="1"/>
  <c r="D113"/>
  <c r="C113" s="1"/>
  <c r="B112"/>
  <c r="A111"/>
  <c r="AA112" l="1"/>
  <c r="AB113"/>
  <c r="M112"/>
  <c r="N113"/>
  <c r="G112"/>
  <c r="H113"/>
  <c r="Z113"/>
  <c r="Y112"/>
  <c r="W112"/>
  <c r="X113"/>
  <c r="AF113"/>
  <c r="AE112"/>
  <c r="T113"/>
  <c r="S112"/>
  <c r="V113"/>
  <c r="U112"/>
  <c r="AD113"/>
  <c r="AC112"/>
  <c r="I113"/>
  <c r="J114"/>
  <c r="K113"/>
  <c r="L114"/>
  <c r="O112"/>
  <c r="P113"/>
  <c r="R115"/>
  <c r="Q114"/>
  <c r="F115"/>
  <c r="E115" s="1"/>
  <c r="D114"/>
  <c r="C114" s="1"/>
  <c r="B113"/>
  <c r="A112"/>
  <c r="X114" l="1"/>
  <c r="W113"/>
  <c r="G113"/>
  <c r="H114"/>
  <c r="AB114"/>
  <c r="AA113"/>
  <c r="U113"/>
  <c r="V114"/>
  <c r="AE113"/>
  <c r="AF114"/>
  <c r="Y113"/>
  <c r="Z114"/>
  <c r="AD114"/>
  <c r="AC113"/>
  <c r="T114"/>
  <c r="S113"/>
  <c r="K114"/>
  <c r="L115"/>
  <c r="O113"/>
  <c r="P114"/>
  <c r="I114"/>
  <c r="J115"/>
  <c r="M113"/>
  <c r="N114"/>
  <c r="R116"/>
  <c r="Q115"/>
  <c r="F116"/>
  <c r="E116" s="1"/>
  <c r="D115"/>
  <c r="C115" s="1"/>
  <c r="B114"/>
  <c r="A113"/>
  <c r="W114" l="1"/>
  <c r="X115"/>
  <c r="I115"/>
  <c r="J116"/>
  <c r="S114"/>
  <c r="T115"/>
  <c r="AC114"/>
  <c r="AD115"/>
  <c r="AA114"/>
  <c r="AB115"/>
  <c r="K115"/>
  <c r="L116"/>
  <c r="AE114"/>
  <c r="AF115"/>
  <c r="M114"/>
  <c r="N115"/>
  <c r="O114"/>
  <c r="P115"/>
  <c r="Y114"/>
  <c r="Z115"/>
  <c r="U114"/>
  <c r="V115"/>
  <c r="G114"/>
  <c r="H115"/>
  <c r="Q116"/>
  <c r="R117"/>
  <c r="F117"/>
  <c r="E117" s="1"/>
  <c r="D116"/>
  <c r="C116" s="1"/>
  <c r="B115"/>
  <c r="A114"/>
  <c r="S115" l="1"/>
  <c r="T116"/>
  <c r="V116"/>
  <c r="U115"/>
  <c r="O115"/>
  <c r="P116"/>
  <c r="AE115"/>
  <c r="AF116"/>
  <c r="AB116"/>
  <c r="AA115"/>
  <c r="X116"/>
  <c r="W115"/>
  <c r="G115"/>
  <c r="H116"/>
  <c r="Z116"/>
  <c r="Y115"/>
  <c r="M115"/>
  <c r="N116"/>
  <c r="K116"/>
  <c r="L117"/>
  <c r="AC115"/>
  <c r="AD116"/>
  <c r="I116"/>
  <c r="J117"/>
  <c r="R118"/>
  <c r="Q117"/>
  <c r="F118"/>
  <c r="E118" s="1"/>
  <c r="D117"/>
  <c r="C117" s="1"/>
  <c r="B116"/>
  <c r="A115"/>
  <c r="AB117" l="1"/>
  <c r="AA116"/>
  <c r="M116"/>
  <c r="N117"/>
  <c r="O116"/>
  <c r="P117"/>
  <c r="T117"/>
  <c r="S116"/>
  <c r="Z117"/>
  <c r="Y116"/>
  <c r="X117"/>
  <c r="W116"/>
  <c r="V117"/>
  <c r="U116"/>
  <c r="AD117"/>
  <c r="AC116"/>
  <c r="G116"/>
  <c r="H117"/>
  <c r="I117"/>
  <c r="J118"/>
  <c r="K117"/>
  <c r="L118"/>
  <c r="AE116"/>
  <c r="AF117"/>
  <c r="R119"/>
  <c r="Q118"/>
  <c r="F119"/>
  <c r="E119" s="1"/>
  <c r="D118"/>
  <c r="C118" s="1"/>
  <c r="B117"/>
  <c r="A116"/>
  <c r="U117" l="1"/>
  <c r="V118"/>
  <c r="K118"/>
  <c r="L119"/>
  <c r="O117"/>
  <c r="P118"/>
  <c r="AD118"/>
  <c r="AC117"/>
  <c r="X118"/>
  <c r="W117"/>
  <c r="T118"/>
  <c r="S117"/>
  <c r="Y117"/>
  <c r="Z118"/>
  <c r="AB118"/>
  <c r="AA117"/>
  <c r="G117"/>
  <c r="H118"/>
  <c r="AE117"/>
  <c r="AF118"/>
  <c r="I118"/>
  <c r="J119"/>
  <c r="M117"/>
  <c r="N118"/>
  <c r="R120"/>
  <c r="Q119"/>
  <c r="F120"/>
  <c r="E120" s="1"/>
  <c r="D119"/>
  <c r="C119" s="1"/>
  <c r="B118"/>
  <c r="A117"/>
  <c r="I119" l="1"/>
  <c r="J120"/>
  <c r="Y118"/>
  <c r="Z119"/>
  <c r="O118"/>
  <c r="P119"/>
  <c r="U118"/>
  <c r="V119"/>
  <c r="AA118"/>
  <c r="AB119"/>
  <c r="S118"/>
  <c r="T119"/>
  <c r="AC118"/>
  <c r="AD119"/>
  <c r="W118"/>
  <c r="X119"/>
  <c r="G118"/>
  <c r="H119"/>
  <c r="M118"/>
  <c r="N119"/>
  <c r="AF119"/>
  <c r="AE118"/>
  <c r="K119"/>
  <c r="L120"/>
  <c r="Q120"/>
  <c r="R121"/>
  <c r="F121"/>
  <c r="E121" s="1"/>
  <c r="D120"/>
  <c r="C120" s="1"/>
  <c r="B119"/>
  <c r="A118"/>
  <c r="AB120" l="1"/>
  <c r="AA119"/>
  <c r="AF120"/>
  <c r="AE119"/>
  <c r="G119"/>
  <c r="H120"/>
  <c r="AC119"/>
  <c r="AD120"/>
  <c r="O119"/>
  <c r="P120"/>
  <c r="I120"/>
  <c r="J121"/>
  <c r="K120"/>
  <c r="L121"/>
  <c r="M119"/>
  <c r="N120"/>
  <c r="X120"/>
  <c r="W119"/>
  <c r="T120"/>
  <c r="S119"/>
  <c r="V120"/>
  <c r="U119"/>
  <c r="Z120"/>
  <c r="Y119"/>
  <c r="R122"/>
  <c r="Q121"/>
  <c r="F122"/>
  <c r="E122" s="1"/>
  <c r="D121"/>
  <c r="C121" s="1"/>
  <c r="B120"/>
  <c r="A119"/>
  <c r="W120" l="1"/>
  <c r="X121"/>
  <c r="AB121"/>
  <c r="AA120"/>
  <c r="O120"/>
  <c r="P121"/>
  <c r="G120"/>
  <c r="H121"/>
  <c r="Z121"/>
  <c r="Y120"/>
  <c r="S120"/>
  <c r="T121"/>
  <c r="AF121"/>
  <c r="AE120"/>
  <c r="V121"/>
  <c r="U120"/>
  <c r="K121"/>
  <c r="L122"/>
  <c r="M120"/>
  <c r="N121"/>
  <c r="I121"/>
  <c r="J122"/>
  <c r="AD121"/>
  <c r="AC120"/>
  <c r="R123"/>
  <c r="Q122"/>
  <c r="F123"/>
  <c r="E123" s="1"/>
  <c r="D122"/>
  <c r="C122" s="1"/>
  <c r="B121"/>
  <c r="A120"/>
  <c r="K122" l="1"/>
  <c r="L123"/>
  <c r="O121"/>
  <c r="P122"/>
  <c r="X122"/>
  <c r="W121"/>
  <c r="AD122"/>
  <c r="AC121"/>
  <c r="U121"/>
  <c r="V122"/>
  <c r="AB122"/>
  <c r="AA121"/>
  <c r="AE121"/>
  <c r="AF122"/>
  <c r="Y121"/>
  <c r="Z122"/>
  <c r="I122"/>
  <c r="J123"/>
  <c r="M121"/>
  <c r="N122"/>
  <c r="T122"/>
  <c r="S121"/>
  <c r="G121"/>
  <c r="H122"/>
  <c r="Q123"/>
  <c r="R124"/>
  <c r="F124"/>
  <c r="E124" s="1"/>
  <c r="D123"/>
  <c r="C123" s="1"/>
  <c r="B122"/>
  <c r="A121"/>
  <c r="S122" l="1"/>
  <c r="T123"/>
  <c r="U122"/>
  <c r="V123"/>
  <c r="AA122"/>
  <c r="AB123"/>
  <c r="AC122"/>
  <c r="AD123"/>
  <c r="W122"/>
  <c r="X123"/>
  <c r="I123"/>
  <c r="J124"/>
  <c r="AE122"/>
  <c r="AF123"/>
  <c r="K123"/>
  <c r="L124"/>
  <c r="G122"/>
  <c r="H123"/>
  <c r="M122"/>
  <c r="N123"/>
  <c r="Y122"/>
  <c r="Z123"/>
  <c r="O122"/>
  <c r="P123"/>
  <c r="Q124"/>
  <c r="R125"/>
  <c r="F125"/>
  <c r="E125" s="1"/>
  <c r="D124"/>
  <c r="C124" s="1"/>
  <c r="B123"/>
  <c r="A122"/>
  <c r="AF124" l="1"/>
  <c r="AE123"/>
  <c r="Z124"/>
  <c r="Y123"/>
  <c r="G123"/>
  <c r="H124"/>
  <c r="X124"/>
  <c r="W123"/>
  <c r="AB124"/>
  <c r="AA123"/>
  <c r="S123"/>
  <c r="T124"/>
  <c r="O123"/>
  <c r="P124"/>
  <c r="M123"/>
  <c r="N124"/>
  <c r="K124"/>
  <c r="L125"/>
  <c r="I124"/>
  <c r="J125"/>
  <c r="AC123"/>
  <c r="AD124"/>
  <c r="V124"/>
  <c r="U123"/>
  <c r="R126"/>
  <c r="Q125"/>
  <c r="F126"/>
  <c r="E126" s="1"/>
  <c r="D125"/>
  <c r="C125" s="1"/>
  <c r="B124"/>
  <c r="A123"/>
  <c r="AD125" l="1"/>
  <c r="AC124"/>
  <c r="O124"/>
  <c r="P125"/>
  <c r="G124"/>
  <c r="H125"/>
  <c r="V125"/>
  <c r="U124"/>
  <c r="W124"/>
  <c r="X125"/>
  <c r="Z125"/>
  <c r="Y124"/>
  <c r="AB125"/>
  <c r="AA124"/>
  <c r="AE124"/>
  <c r="AF125"/>
  <c r="K125"/>
  <c r="L126"/>
  <c r="I125"/>
  <c r="J126"/>
  <c r="M124"/>
  <c r="N125"/>
  <c r="S124"/>
  <c r="T125"/>
  <c r="R127"/>
  <c r="Q126"/>
  <c r="F127"/>
  <c r="E127" s="1"/>
  <c r="D126"/>
  <c r="C126" s="1"/>
  <c r="B125"/>
  <c r="A124"/>
  <c r="AA125" l="1"/>
  <c r="AB126"/>
  <c r="M125"/>
  <c r="N126"/>
  <c r="X126"/>
  <c r="W125"/>
  <c r="Y125"/>
  <c r="Z126"/>
  <c r="U125"/>
  <c r="V126"/>
  <c r="AD126"/>
  <c r="AC125"/>
  <c r="K126"/>
  <c r="L127"/>
  <c r="G125"/>
  <c r="H126"/>
  <c r="T126"/>
  <c r="S125"/>
  <c r="I126"/>
  <c r="J127"/>
  <c r="AE125"/>
  <c r="AF126"/>
  <c r="O125"/>
  <c r="P126"/>
  <c r="Q127"/>
  <c r="R128"/>
  <c r="F128"/>
  <c r="E128" s="1"/>
  <c r="D127"/>
  <c r="C127" s="1"/>
  <c r="B126"/>
  <c r="A125"/>
  <c r="W126" l="1"/>
  <c r="X127"/>
  <c r="AE126"/>
  <c r="AF127"/>
  <c r="U126"/>
  <c r="V127"/>
  <c r="AC126"/>
  <c r="AD127"/>
  <c r="T127"/>
  <c r="S126"/>
  <c r="K127"/>
  <c r="L128"/>
  <c r="AA126"/>
  <c r="AB127"/>
  <c r="O126"/>
  <c r="P127"/>
  <c r="I127"/>
  <c r="J128"/>
  <c r="G126"/>
  <c r="H127"/>
  <c r="Y126"/>
  <c r="Z127"/>
  <c r="M126"/>
  <c r="N127"/>
  <c r="Q128"/>
  <c r="R129"/>
  <c r="F129"/>
  <c r="E129" s="1"/>
  <c r="D128"/>
  <c r="C128" s="1"/>
  <c r="B127"/>
  <c r="A126"/>
  <c r="T128" l="1"/>
  <c r="S127"/>
  <c r="Z128"/>
  <c r="Y127"/>
  <c r="I128"/>
  <c r="J129"/>
  <c r="AA127"/>
  <c r="AB128"/>
  <c r="V128"/>
  <c r="U127"/>
  <c r="X128"/>
  <c r="W127"/>
  <c r="M127"/>
  <c r="N128"/>
  <c r="G127"/>
  <c r="H128"/>
  <c r="O127"/>
  <c r="P128"/>
  <c r="K128"/>
  <c r="L129"/>
  <c r="AC127"/>
  <c r="AD128"/>
  <c r="AF128"/>
  <c r="AE127"/>
  <c r="R130"/>
  <c r="Q129"/>
  <c r="F130"/>
  <c r="E130" s="1"/>
  <c r="D129"/>
  <c r="C129" s="1"/>
  <c r="B128"/>
  <c r="A127"/>
  <c r="O128" l="1"/>
  <c r="P129"/>
  <c r="M128"/>
  <c r="N129"/>
  <c r="I129"/>
  <c r="J130"/>
  <c r="AF129"/>
  <c r="AE128"/>
  <c r="W128"/>
  <c r="X129"/>
  <c r="Z129"/>
  <c r="Y128"/>
  <c r="V129"/>
  <c r="U128"/>
  <c r="S128"/>
  <c r="T129"/>
  <c r="AD129"/>
  <c r="AC128"/>
  <c r="K129"/>
  <c r="L130"/>
  <c r="G128"/>
  <c r="H129"/>
  <c r="AA128"/>
  <c r="AB129"/>
  <c r="R131"/>
  <c r="Q130"/>
  <c r="F131"/>
  <c r="E131" s="1"/>
  <c r="D130"/>
  <c r="C130" s="1"/>
  <c r="A128"/>
  <c r="B129"/>
  <c r="AD130" l="1"/>
  <c r="AC129"/>
  <c r="G129"/>
  <c r="H130"/>
  <c r="I130"/>
  <c r="J131"/>
  <c r="O129"/>
  <c r="P130"/>
  <c r="Y129"/>
  <c r="Z130"/>
  <c r="AE129"/>
  <c r="AF130"/>
  <c r="U129"/>
  <c r="V130"/>
  <c r="W129"/>
  <c r="X130"/>
  <c r="AB130"/>
  <c r="AA129"/>
  <c r="K130"/>
  <c r="L131"/>
  <c r="T130"/>
  <c r="S129"/>
  <c r="M129"/>
  <c r="N130"/>
  <c r="R132"/>
  <c r="Q131"/>
  <c r="F132"/>
  <c r="E132" s="1"/>
  <c r="D131"/>
  <c r="C131" s="1"/>
  <c r="A129"/>
  <c r="B130"/>
  <c r="AC130" l="1"/>
  <c r="AD131"/>
  <c r="Y130"/>
  <c r="Z131"/>
  <c r="T131"/>
  <c r="S130"/>
  <c r="AA130"/>
  <c r="AB131"/>
  <c r="U130"/>
  <c r="V131"/>
  <c r="I131"/>
  <c r="J132"/>
  <c r="M130"/>
  <c r="N131"/>
  <c r="K131"/>
  <c r="L132"/>
  <c r="X131"/>
  <c r="W130"/>
  <c r="AF131"/>
  <c r="AE130"/>
  <c r="O130"/>
  <c r="P131"/>
  <c r="G130"/>
  <c r="H131"/>
  <c r="Q132"/>
  <c r="R133"/>
  <c r="F133"/>
  <c r="E133" s="1"/>
  <c r="D132"/>
  <c r="C132" s="1"/>
  <c r="A130"/>
  <c r="B131"/>
  <c r="S131" l="1"/>
  <c r="T132"/>
  <c r="O131"/>
  <c r="P132"/>
  <c r="M131"/>
  <c r="N132"/>
  <c r="AC131"/>
  <c r="AD132"/>
  <c r="AF132"/>
  <c r="AE131"/>
  <c r="X132"/>
  <c r="W131"/>
  <c r="V132"/>
  <c r="U131"/>
  <c r="G131"/>
  <c r="H132"/>
  <c r="K132"/>
  <c r="L133"/>
  <c r="I132"/>
  <c r="J133"/>
  <c r="AB132"/>
  <c r="AA131"/>
  <c r="Z132"/>
  <c r="Y131"/>
  <c r="R134"/>
  <c r="Q133"/>
  <c r="F134"/>
  <c r="E134" s="1"/>
  <c r="D133"/>
  <c r="C133" s="1"/>
  <c r="A131"/>
  <c r="B132"/>
  <c r="V133" l="1"/>
  <c r="U132"/>
  <c r="M132"/>
  <c r="N133"/>
  <c r="S132"/>
  <c r="T133"/>
  <c r="Z133"/>
  <c r="Y132"/>
  <c r="X133"/>
  <c r="W132"/>
  <c r="AB133"/>
  <c r="AA132"/>
  <c r="AF133"/>
  <c r="AE132"/>
  <c r="K133"/>
  <c r="L134"/>
  <c r="I133"/>
  <c r="J134"/>
  <c r="G132"/>
  <c r="H133"/>
  <c r="AD133"/>
  <c r="AC132"/>
  <c r="O132"/>
  <c r="P133"/>
  <c r="R135"/>
  <c r="Q134"/>
  <c r="F135"/>
  <c r="E135" s="1"/>
  <c r="D134"/>
  <c r="C134" s="1"/>
  <c r="A132"/>
  <c r="B133"/>
  <c r="AD134" l="1"/>
  <c r="AC133"/>
  <c r="I134"/>
  <c r="J135"/>
  <c r="T134"/>
  <c r="S133"/>
  <c r="AB134"/>
  <c r="AA133"/>
  <c r="Y133"/>
  <c r="Z134"/>
  <c r="AE133"/>
  <c r="AF134"/>
  <c r="W133"/>
  <c r="X134"/>
  <c r="U133"/>
  <c r="V134"/>
  <c r="O133"/>
  <c r="P134"/>
  <c r="G133"/>
  <c r="H134"/>
  <c r="K134"/>
  <c r="L135"/>
  <c r="M133"/>
  <c r="N134"/>
  <c r="R136"/>
  <c r="Q135"/>
  <c r="F136"/>
  <c r="E136" s="1"/>
  <c r="D135"/>
  <c r="C135" s="1"/>
  <c r="A133"/>
  <c r="B134"/>
  <c r="T135" l="1"/>
  <c r="S134"/>
  <c r="O134"/>
  <c r="P135"/>
  <c r="AA134"/>
  <c r="AB135"/>
  <c r="AC134"/>
  <c r="AD135"/>
  <c r="K135"/>
  <c r="L136"/>
  <c r="W134"/>
  <c r="X135"/>
  <c r="Y134"/>
  <c r="Z135"/>
  <c r="M134"/>
  <c r="N135"/>
  <c r="G134"/>
  <c r="H135"/>
  <c r="U134"/>
  <c r="V135"/>
  <c r="AE134"/>
  <c r="AF135"/>
  <c r="I135"/>
  <c r="J136"/>
  <c r="Q136"/>
  <c r="R137"/>
  <c r="F137"/>
  <c r="E137" s="1"/>
  <c r="D136"/>
  <c r="C136" s="1"/>
  <c r="A134"/>
  <c r="B135"/>
  <c r="T136" l="1"/>
  <c r="S135"/>
  <c r="G135"/>
  <c r="H136"/>
  <c r="AF136"/>
  <c r="AE135"/>
  <c r="Z136"/>
  <c r="Y135"/>
  <c r="K136"/>
  <c r="L137"/>
  <c r="AA135"/>
  <c r="AB136"/>
  <c r="I136"/>
  <c r="J137"/>
  <c r="V136"/>
  <c r="U135"/>
  <c r="M135"/>
  <c r="N136"/>
  <c r="X136"/>
  <c r="W135"/>
  <c r="AC135"/>
  <c r="AD136"/>
  <c r="O135"/>
  <c r="P136"/>
  <c r="R138"/>
  <c r="Q137"/>
  <c r="F138"/>
  <c r="E138" s="1"/>
  <c r="D137"/>
  <c r="C137" s="1"/>
  <c r="A135"/>
  <c r="B136"/>
  <c r="AE136" l="1"/>
  <c r="AF137"/>
  <c r="M136"/>
  <c r="N137"/>
  <c r="K137"/>
  <c r="L138"/>
  <c r="X137"/>
  <c r="W136"/>
  <c r="V137"/>
  <c r="U136"/>
  <c r="Z137"/>
  <c r="Y136"/>
  <c r="S136"/>
  <c r="T137"/>
  <c r="AD137"/>
  <c r="AC136"/>
  <c r="I137"/>
  <c r="J138"/>
  <c r="O136"/>
  <c r="P137"/>
  <c r="AB137"/>
  <c r="AA136"/>
  <c r="G136"/>
  <c r="H137"/>
  <c r="R139"/>
  <c r="Q138"/>
  <c r="F139"/>
  <c r="E139" s="1"/>
  <c r="D138"/>
  <c r="C138" s="1"/>
  <c r="A136"/>
  <c r="B137"/>
  <c r="AA137" l="1"/>
  <c r="AB138"/>
  <c r="I138"/>
  <c r="J139"/>
  <c r="K138"/>
  <c r="L139"/>
  <c r="AE137"/>
  <c r="AF138"/>
  <c r="AD138"/>
  <c r="AC137"/>
  <c r="Y137"/>
  <c r="Z138"/>
  <c r="W137"/>
  <c r="X138"/>
  <c r="U137"/>
  <c r="V138"/>
  <c r="T138"/>
  <c r="S137"/>
  <c r="G137"/>
  <c r="H138"/>
  <c r="O137"/>
  <c r="P138"/>
  <c r="M137"/>
  <c r="N138"/>
  <c r="Q139"/>
  <c r="R140"/>
  <c r="F140"/>
  <c r="E140" s="1"/>
  <c r="D139"/>
  <c r="C139" s="1"/>
  <c r="A137"/>
  <c r="B138"/>
  <c r="S138" l="1"/>
  <c r="T139"/>
  <c r="AC138"/>
  <c r="AD139"/>
  <c r="O138"/>
  <c r="P139"/>
  <c r="W138"/>
  <c r="X139"/>
  <c r="K139"/>
  <c r="L140"/>
  <c r="AB139"/>
  <c r="AA138"/>
  <c r="M138"/>
  <c r="N139"/>
  <c r="G138"/>
  <c r="H139"/>
  <c r="U138"/>
  <c r="V139"/>
  <c r="Y138"/>
  <c r="Z139"/>
  <c r="AE138"/>
  <c r="AF139"/>
  <c r="I139"/>
  <c r="J140"/>
  <c r="Q140"/>
  <c r="R141"/>
  <c r="F141"/>
  <c r="E141" s="1"/>
  <c r="D140"/>
  <c r="C140" s="1"/>
  <c r="A138"/>
  <c r="B139"/>
  <c r="AF140" l="1"/>
  <c r="AE139"/>
  <c r="O139"/>
  <c r="P140"/>
  <c r="AB140"/>
  <c r="AA139"/>
  <c r="V140"/>
  <c r="U139"/>
  <c r="M139"/>
  <c r="N140"/>
  <c r="K140"/>
  <c r="L141"/>
  <c r="S139"/>
  <c r="T140"/>
  <c r="I140"/>
  <c r="J141"/>
  <c r="Z140"/>
  <c r="Y139"/>
  <c r="G139"/>
  <c r="H140"/>
  <c r="W139"/>
  <c r="X140"/>
  <c r="AC139"/>
  <c r="AD140"/>
  <c r="R142"/>
  <c r="Q141"/>
  <c r="F142"/>
  <c r="E142" s="1"/>
  <c r="D141"/>
  <c r="C141" s="1"/>
  <c r="A139"/>
  <c r="B140"/>
  <c r="Z141" l="1"/>
  <c r="Y140"/>
  <c r="AF141"/>
  <c r="AE140"/>
  <c r="W140"/>
  <c r="X141"/>
  <c r="T141"/>
  <c r="S140"/>
  <c r="V141"/>
  <c r="U140"/>
  <c r="AB141"/>
  <c r="AA140"/>
  <c r="M140"/>
  <c r="N141"/>
  <c r="AD141"/>
  <c r="AC140"/>
  <c r="G140"/>
  <c r="H141"/>
  <c r="I141"/>
  <c r="J142"/>
  <c r="K141"/>
  <c r="L142"/>
  <c r="O140"/>
  <c r="P141"/>
  <c r="R143"/>
  <c r="Q142"/>
  <c r="F143"/>
  <c r="E143" s="1"/>
  <c r="D142"/>
  <c r="C142" s="1"/>
  <c r="A140"/>
  <c r="B141"/>
  <c r="U141" l="1"/>
  <c r="V142"/>
  <c r="Y141"/>
  <c r="Z142"/>
  <c r="G141"/>
  <c r="H142"/>
  <c r="M141"/>
  <c r="N142"/>
  <c r="W141"/>
  <c r="X142"/>
  <c r="AD142"/>
  <c r="AC141"/>
  <c r="AA141"/>
  <c r="AB142"/>
  <c r="T142"/>
  <c r="S141"/>
  <c r="AF142"/>
  <c r="AE141"/>
  <c r="K142"/>
  <c r="L143"/>
  <c r="O141"/>
  <c r="P142"/>
  <c r="I142"/>
  <c r="J143"/>
  <c r="Q143"/>
  <c r="R144"/>
  <c r="F144"/>
  <c r="E144" s="1"/>
  <c r="D143"/>
  <c r="C143" s="1"/>
  <c r="A141"/>
  <c r="B142"/>
  <c r="X143" l="1"/>
  <c r="W142"/>
  <c r="S142"/>
  <c r="T143"/>
  <c r="AC142"/>
  <c r="AD143"/>
  <c r="AE142"/>
  <c r="AF143"/>
  <c r="O142"/>
  <c r="P143"/>
  <c r="AA142"/>
  <c r="AB143"/>
  <c r="G142"/>
  <c r="H143"/>
  <c r="U142"/>
  <c r="V143"/>
  <c r="I143"/>
  <c r="J144"/>
  <c r="K143"/>
  <c r="L144"/>
  <c r="M142"/>
  <c r="N143"/>
  <c r="Y142"/>
  <c r="Z143"/>
  <c r="Q144"/>
  <c r="R145"/>
  <c r="F145"/>
  <c r="E145" s="1"/>
  <c r="D144"/>
  <c r="C144" s="1"/>
  <c r="A142"/>
  <c r="B143"/>
  <c r="M143" l="1"/>
  <c r="N144"/>
  <c r="AC143"/>
  <c r="AD144"/>
  <c r="X144"/>
  <c r="W143"/>
  <c r="I144"/>
  <c r="J145"/>
  <c r="G143"/>
  <c r="H144"/>
  <c r="O143"/>
  <c r="P144"/>
  <c r="Z144"/>
  <c r="Y143"/>
  <c r="K144"/>
  <c r="L145"/>
  <c r="V144"/>
  <c r="U143"/>
  <c r="AB144"/>
  <c r="AA143"/>
  <c r="AF144"/>
  <c r="AE143"/>
  <c r="S143"/>
  <c r="T144"/>
  <c r="R146"/>
  <c r="Q145"/>
  <c r="F146"/>
  <c r="E146" s="1"/>
  <c r="D145"/>
  <c r="C145" s="1"/>
  <c r="A143"/>
  <c r="B144"/>
  <c r="Z145" l="1"/>
  <c r="Y144"/>
  <c r="W144"/>
  <c r="X145"/>
  <c r="G144"/>
  <c r="H145"/>
  <c r="M144"/>
  <c r="N145"/>
  <c r="AB145"/>
  <c r="AA144"/>
  <c r="AE144"/>
  <c r="AF145"/>
  <c r="V145"/>
  <c r="U144"/>
  <c r="T145"/>
  <c r="S144"/>
  <c r="K145"/>
  <c r="L146"/>
  <c r="O144"/>
  <c r="P145"/>
  <c r="I145"/>
  <c r="J146"/>
  <c r="AD145"/>
  <c r="AC144"/>
  <c r="R147"/>
  <c r="Q146"/>
  <c r="F147"/>
  <c r="E147" s="1"/>
  <c r="D146"/>
  <c r="C146" s="1"/>
  <c r="A144"/>
  <c r="B145"/>
  <c r="U145" l="1"/>
  <c r="V146"/>
  <c r="Y145"/>
  <c r="Z146"/>
  <c r="I146"/>
  <c r="J147"/>
  <c r="AD146"/>
  <c r="AC145"/>
  <c r="T146"/>
  <c r="S145"/>
  <c r="AA145"/>
  <c r="AB146"/>
  <c r="K146"/>
  <c r="L147"/>
  <c r="G145"/>
  <c r="H146"/>
  <c r="O145"/>
  <c r="P146"/>
  <c r="AF146"/>
  <c r="AE145"/>
  <c r="M145"/>
  <c r="N146"/>
  <c r="W145"/>
  <c r="X146"/>
  <c r="Q147"/>
  <c r="R148"/>
  <c r="F148"/>
  <c r="E148" s="1"/>
  <c r="D147"/>
  <c r="C147" s="1"/>
  <c r="A145"/>
  <c r="B146"/>
  <c r="T147" l="1"/>
  <c r="S146"/>
  <c r="O146"/>
  <c r="P147"/>
  <c r="I147"/>
  <c r="J148"/>
  <c r="AE146"/>
  <c r="AF147"/>
  <c r="AC146"/>
  <c r="AD147"/>
  <c r="M146"/>
  <c r="N147"/>
  <c r="K147"/>
  <c r="L148"/>
  <c r="U146"/>
  <c r="V147"/>
  <c r="X147"/>
  <c r="W146"/>
  <c r="G146"/>
  <c r="H147"/>
  <c r="AA146"/>
  <c r="AB147"/>
  <c r="Y146"/>
  <c r="Z147"/>
  <c r="Q148"/>
  <c r="R149"/>
  <c r="F149"/>
  <c r="E149" s="1"/>
  <c r="D148"/>
  <c r="C148" s="1"/>
  <c r="A146"/>
  <c r="B147"/>
  <c r="X148" l="1"/>
  <c r="W147"/>
  <c r="I148"/>
  <c r="J149"/>
  <c r="S147"/>
  <c r="T148"/>
  <c r="AB148"/>
  <c r="AA147"/>
  <c r="K148"/>
  <c r="L149"/>
  <c r="AC147"/>
  <c r="AD148"/>
  <c r="Z148"/>
  <c r="Y147"/>
  <c r="G147"/>
  <c r="H148"/>
  <c r="V148"/>
  <c r="U147"/>
  <c r="M147"/>
  <c r="N148"/>
  <c r="AF148"/>
  <c r="AE147"/>
  <c r="O147"/>
  <c r="P148"/>
  <c r="R150"/>
  <c r="Q149"/>
  <c r="F150"/>
  <c r="E150" s="1"/>
  <c r="D149"/>
  <c r="C149" s="1"/>
  <c r="A147"/>
  <c r="B148"/>
  <c r="V149" l="1"/>
  <c r="U148"/>
  <c r="X149"/>
  <c r="W148"/>
  <c r="T149"/>
  <c r="S148"/>
  <c r="AB149"/>
  <c r="AA148"/>
  <c r="AF149"/>
  <c r="AE148"/>
  <c r="Z149"/>
  <c r="Y148"/>
  <c r="K149"/>
  <c r="L150"/>
  <c r="O148"/>
  <c r="P149"/>
  <c r="M148"/>
  <c r="N149"/>
  <c r="G148"/>
  <c r="H149"/>
  <c r="AD149"/>
  <c r="AC148"/>
  <c r="I149"/>
  <c r="J150"/>
  <c r="R151"/>
  <c r="Q150"/>
  <c r="F151"/>
  <c r="E151" s="1"/>
  <c r="D150"/>
  <c r="C150" s="1"/>
  <c r="A148"/>
  <c r="B149"/>
  <c r="AD150" l="1"/>
  <c r="AC149"/>
  <c r="AE149"/>
  <c r="AF150"/>
  <c r="U149"/>
  <c r="V150"/>
  <c r="M149"/>
  <c r="N150"/>
  <c r="K150"/>
  <c r="L151"/>
  <c r="Y149"/>
  <c r="Z150"/>
  <c r="AA149"/>
  <c r="AB150"/>
  <c r="W149"/>
  <c r="X150"/>
  <c r="T150"/>
  <c r="S149"/>
  <c r="I150"/>
  <c r="J151"/>
  <c r="G149"/>
  <c r="H150"/>
  <c r="O149"/>
  <c r="P150"/>
  <c r="R152"/>
  <c r="Q151"/>
  <c r="F152"/>
  <c r="E152" s="1"/>
  <c r="D151"/>
  <c r="C151" s="1"/>
  <c r="A149"/>
  <c r="B150"/>
  <c r="S150" l="1"/>
  <c r="T151"/>
  <c r="AC150"/>
  <c r="AD151"/>
  <c r="G150"/>
  <c r="H151"/>
  <c r="AA150"/>
  <c r="AB151"/>
  <c r="K151"/>
  <c r="L152"/>
  <c r="U150"/>
  <c r="V151"/>
  <c r="O150"/>
  <c r="P151"/>
  <c r="I151"/>
  <c r="J152"/>
  <c r="X151"/>
  <c r="W150"/>
  <c r="Y150"/>
  <c r="Z151"/>
  <c r="M150"/>
  <c r="N151"/>
  <c r="AE150"/>
  <c r="AF151"/>
  <c r="Q152"/>
  <c r="R153"/>
  <c r="F153"/>
  <c r="E153" s="1"/>
  <c r="D152"/>
  <c r="C152" s="1"/>
  <c r="A150"/>
  <c r="B151"/>
  <c r="X152" l="1"/>
  <c r="W151"/>
  <c r="M151"/>
  <c r="N152"/>
  <c r="O151"/>
  <c r="P152"/>
  <c r="S151"/>
  <c r="T152"/>
  <c r="K152"/>
  <c r="L153"/>
  <c r="G151"/>
  <c r="H152"/>
  <c r="AF152"/>
  <c r="AE151"/>
  <c r="Z152"/>
  <c r="Y151"/>
  <c r="I152"/>
  <c r="J153"/>
  <c r="V152"/>
  <c r="U151"/>
  <c r="AB152"/>
  <c r="AA151"/>
  <c r="AC151"/>
  <c r="AD152"/>
  <c r="R154"/>
  <c r="Q153"/>
  <c r="F154"/>
  <c r="E154" s="1"/>
  <c r="D153"/>
  <c r="C153" s="1"/>
  <c r="A151"/>
  <c r="B152"/>
  <c r="AB153" l="1"/>
  <c r="AA152"/>
  <c r="X153"/>
  <c r="W152"/>
  <c r="O152"/>
  <c r="P153"/>
  <c r="V153"/>
  <c r="U152"/>
  <c r="Z153"/>
  <c r="Y152"/>
  <c r="AE152"/>
  <c r="AF153"/>
  <c r="I153"/>
  <c r="J154"/>
  <c r="K153"/>
  <c r="L154"/>
  <c r="AD153"/>
  <c r="AC152"/>
  <c r="G152"/>
  <c r="H153"/>
  <c r="T153"/>
  <c r="S152"/>
  <c r="M152"/>
  <c r="N153"/>
  <c r="R155"/>
  <c r="Q154"/>
  <c r="F155"/>
  <c r="E155" s="1"/>
  <c r="D154"/>
  <c r="C154" s="1"/>
  <c r="A152"/>
  <c r="B153"/>
  <c r="AD154" l="1"/>
  <c r="AC153"/>
  <c r="I154"/>
  <c r="J155"/>
  <c r="O153"/>
  <c r="P154"/>
  <c r="U153"/>
  <c r="V154"/>
  <c r="X154"/>
  <c r="W153"/>
  <c r="T154"/>
  <c r="S153"/>
  <c r="Y153"/>
  <c r="Z154"/>
  <c r="AA153"/>
  <c r="AB154"/>
  <c r="M153"/>
  <c r="N154"/>
  <c r="G153"/>
  <c r="H154"/>
  <c r="K154"/>
  <c r="L155"/>
  <c r="AF154"/>
  <c r="AE153"/>
  <c r="Q155"/>
  <c r="R156"/>
  <c r="F156"/>
  <c r="E156" s="1"/>
  <c r="D155"/>
  <c r="C155" s="1"/>
  <c r="A153"/>
  <c r="B154"/>
  <c r="W154" l="1"/>
  <c r="X155"/>
  <c r="AC154"/>
  <c r="AD155"/>
  <c r="K155"/>
  <c r="L156"/>
  <c r="AE154"/>
  <c r="AF155"/>
  <c r="T155"/>
  <c r="S154"/>
  <c r="M154"/>
  <c r="N155"/>
  <c r="Y154"/>
  <c r="Z155"/>
  <c r="O154"/>
  <c r="P155"/>
  <c r="G154"/>
  <c r="H155"/>
  <c r="AB155"/>
  <c r="AA154"/>
  <c r="U154"/>
  <c r="V155"/>
  <c r="I155"/>
  <c r="J156"/>
  <c r="Q156"/>
  <c r="R157"/>
  <c r="F157"/>
  <c r="E157" s="1"/>
  <c r="D156"/>
  <c r="C156" s="1"/>
  <c r="A154"/>
  <c r="B155"/>
  <c r="V156" l="1"/>
  <c r="U155"/>
  <c r="K156"/>
  <c r="L157"/>
  <c r="AB156"/>
  <c r="AA155"/>
  <c r="S155"/>
  <c r="T156"/>
  <c r="G155"/>
  <c r="H156"/>
  <c r="Z156"/>
  <c r="Y155"/>
  <c r="X156"/>
  <c r="W155"/>
  <c r="I156"/>
  <c r="J157"/>
  <c r="O155"/>
  <c r="P156"/>
  <c r="M155"/>
  <c r="N156"/>
  <c r="AF156"/>
  <c r="AE155"/>
  <c r="AC155"/>
  <c r="AD156"/>
  <c r="R158"/>
  <c r="Q157"/>
  <c r="F158"/>
  <c r="E158" s="1"/>
  <c r="D157"/>
  <c r="C157" s="1"/>
  <c r="A155"/>
  <c r="B156"/>
  <c r="V157" l="1"/>
  <c r="U156"/>
  <c r="G156"/>
  <c r="H157"/>
  <c r="Z157"/>
  <c r="Y156"/>
  <c r="AE156"/>
  <c r="AF157"/>
  <c r="W156"/>
  <c r="X157"/>
  <c r="AB157"/>
  <c r="AA156"/>
  <c r="O156"/>
  <c r="P157"/>
  <c r="AD157"/>
  <c r="AC156"/>
  <c r="M156"/>
  <c r="N157"/>
  <c r="I157"/>
  <c r="J158"/>
  <c r="T157"/>
  <c r="S156"/>
  <c r="K157"/>
  <c r="L158"/>
  <c r="R159"/>
  <c r="Q158"/>
  <c r="F159"/>
  <c r="E159" s="1"/>
  <c r="D158"/>
  <c r="C158" s="1"/>
  <c r="A156"/>
  <c r="B157"/>
  <c r="S157" l="1"/>
  <c r="T158"/>
  <c r="Y157"/>
  <c r="Z158"/>
  <c r="O157"/>
  <c r="P158"/>
  <c r="AD158"/>
  <c r="AC157"/>
  <c r="AB158"/>
  <c r="AA157"/>
  <c r="U157"/>
  <c r="V158"/>
  <c r="M157"/>
  <c r="N158"/>
  <c r="X158"/>
  <c r="W157"/>
  <c r="K158"/>
  <c r="L159"/>
  <c r="I158"/>
  <c r="J159"/>
  <c r="AE157"/>
  <c r="AF158"/>
  <c r="G157"/>
  <c r="H158"/>
  <c r="Q159"/>
  <c r="R160"/>
  <c r="F160"/>
  <c r="E160" s="1"/>
  <c r="D159"/>
  <c r="C159" s="1"/>
  <c r="A157"/>
  <c r="B158"/>
  <c r="M158" l="1"/>
  <c r="N159"/>
  <c r="W158"/>
  <c r="X159"/>
  <c r="AC158"/>
  <c r="AD159"/>
  <c r="AB159"/>
  <c r="AA158"/>
  <c r="AE158"/>
  <c r="AF159"/>
  <c r="K159"/>
  <c r="L160"/>
  <c r="O158"/>
  <c r="P159"/>
  <c r="S158"/>
  <c r="T159"/>
  <c r="G158"/>
  <c r="H159"/>
  <c r="I159"/>
  <c r="J160"/>
  <c r="U158"/>
  <c r="V159"/>
  <c r="Y158"/>
  <c r="Z159"/>
  <c r="Q160"/>
  <c r="R161"/>
  <c r="F161"/>
  <c r="E161" s="1"/>
  <c r="D160"/>
  <c r="C160" s="1"/>
  <c r="A158"/>
  <c r="B159"/>
  <c r="AC159" l="1"/>
  <c r="AD160"/>
  <c r="AA159"/>
  <c r="AB160"/>
  <c r="V160"/>
  <c r="U159"/>
  <c r="G159"/>
  <c r="H160"/>
  <c r="O159"/>
  <c r="P160"/>
  <c r="AF160"/>
  <c r="AE159"/>
  <c r="M159"/>
  <c r="N160"/>
  <c r="Z160"/>
  <c r="Y159"/>
  <c r="I160"/>
  <c r="J161"/>
  <c r="T160"/>
  <c r="S159"/>
  <c r="K160"/>
  <c r="L161"/>
  <c r="X160"/>
  <c r="W159"/>
  <c r="R162"/>
  <c r="Q161"/>
  <c r="F162"/>
  <c r="E162" s="1"/>
  <c r="D161"/>
  <c r="C161" s="1"/>
  <c r="A159"/>
  <c r="B160"/>
  <c r="V161" l="1"/>
  <c r="U160"/>
  <c r="K161"/>
  <c r="L162"/>
  <c r="I161"/>
  <c r="J162"/>
  <c r="M160"/>
  <c r="N161"/>
  <c r="O160"/>
  <c r="P161"/>
  <c r="AD161"/>
  <c r="AC160"/>
  <c r="W160"/>
  <c r="X161"/>
  <c r="T161"/>
  <c r="S160"/>
  <c r="Z161"/>
  <c r="Y160"/>
  <c r="AE160"/>
  <c r="AF161"/>
  <c r="G160"/>
  <c r="H161"/>
  <c r="AB161"/>
  <c r="AA160"/>
  <c r="R163"/>
  <c r="Q162"/>
  <c r="F163"/>
  <c r="E163" s="1"/>
  <c r="D162"/>
  <c r="C162" s="1"/>
  <c r="A160"/>
  <c r="B161"/>
  <c r="U161" l="1"/>
  <c r="V162"/>
  <c r="G161"/>
  <c r="H162"/>
  <c r="O161"/>
  <c r="P162"/>
  <c r="AA161"/>
  <c r="AB162"/>
  <c r="T162"/>
  <c r="S161"/>
  <c r="AD162"/>
  <c r="AC161"/>
  <c r="Y161"/>
  <c r="Z162"/>
  <c r="W161"/>
  <c r="X162"/>
  <c r="I162"/>
  <c r="J163"/>
  <c r="AE161"/>
  <c r="AF162"/>
  <c r="M161"/>
  <c r="N162"/>
  <c r="K162"/>
  <c r="L163"/>
  <c r="R164"/>
  <c r="Q163"/>
  <c r="F164"/>
  <c r="E164" s="1"/>
  <c r="D163"/>
  <c r="C163" s="1"/>
  <c r="A161"/>
  <c r="B162"/>
  <c r="S162" l="1"/>
  <c r="T163"/>
  <c r="I163"/>
  <c r="J164"/>
  <c r="U162"/>
  <c r="V163"/>
  <c r="AC162"/>
  <c r="AD163"/>
  <c r="M162"/>
  <c r="N163"/>
  <c r="Y162"/>
  <c r="Z163"/>
  <c r="O162"/>
  <c r="P163"/>
  <c r="K163"/>
  <c r="L164"/>
  <c r="AF163"/>
  <c r="AE162"/>
  <c r="X163"/>
  <c r="W162"/>
  <c r="AA162"/>
  <c r="AB163"/>
  <c r="G162"/>
  <c r="H163"/>
  <c r="Q164"/>
  <c r="R165"/>
  <c r="F165"/>
  <c r="E165" s="1"/>
  <c r="D164"/>
  <c r="C164" s="1"/>
  <c r="A162"/>
  <c r="B163"/>
  <c r="AB164" l="1"/>
  <c r="AA163"/>
  <c r="M163"/>
  <c r="N164"/>
  <c r="X164"/>
  <c r="W163"/>
  <c r="AF164"/>
  <c r="AE163"/>
  <c r="O163"/>
  <c r="P164"/>
  <c r="V164"/>
  <c r="U163"/>
  <c r="S163"/>
  <c r="T164"/>
  <c r="G163"/>
  <c r="H164"/>
  <c r="K164"/>
  <c r="L165"/>
  <c r="Z164"/>
  <c r="Y163"/>
  <c r="AC163"/>
  <c r="AD164"/>
  <c r="I164"/>
  <c r="J165"/>
  <c r="R166"/>
  <c r="Q165"/>
  <c r="F166"/>
  <c r="E166" s="1"/>
  <c r="D165"/>
  <c r="C165" s="1"/>
  <c r="A163"/>
  <c r="B164"/>
  <c r="AB165" l="1"/>
  <c r="AA164"/>
  <c r="AD165"/>
  <c r="AC164"/>
  <c r="T165"/>
  <c r="S164"/>
  <c r="O164"/>
  <c r="P165"/>
  <c r="Z165"/>
  <c r="Y164"/>
  <c r="V165"/>
  <c r="U164"/>
  <c r="AF165"/>
  <c r="AE164"/>
  <c r="W164"/>
  <c r="X165"/>
  <c r="K165"/>
  <c r="L166"/>
  <c r="I165"/>
  <c r="J166"/>
  <c r="G164"/>
  <c r="H165"/>
  <c r="M164"/>
  <c r="N165"/>
  <c r="R167"/>
  <c r="Q166"/>
  <c r="F167"/>
  <c r="E167" s="1"/>
  <c r="D166"/>
  <c r="C166" s="1"/>
  <c r="A164"/>
  <c r="B165"/>
  <c r="Y165" l="1"/>
  <c r="Z166"/>
  <c r="AA165"/>
  <c r="AB166"/>
  <c r="K166"/>
  <c r="L167"/>
  <c r="U165"/>
  <c r="V166"/>
  <c r="AD166"/>
  <c r="AC165"/>
  <c r="AE165"/>
  <c r="AF166"/>
  <c r="T166"/>
  <c r="S165"/>
  <c r="G165"/>
  <c r="H166"/>
  <c r="M165"/>
  <c r="N166"/>
  <c r="I166"/>
  <c r="J167"/>
  <c r="X166"/>
  <c r="W165"/>
  <c r="O165"/>
  <c r="P166"/>
  <c r="R168"/>
  <c r="Q167"/>
  <c r="F168"/>
  <c r="E168" s="1"/>
  <c r="D167"/>
  <c r="C167" s="1"/>
  <c r="A165"/>
  <c r="B166"/>
  <c r="W166" l="1"/>
  <c r="X167"/>
  <c r="S166"/>
  <c r="T167"/>
  <c r="AC166"/>
  <c r="AD167"/>
  <c r="K167"/>
  <c r="L168"/>
  <c r="M166"/>
  <c r="N167"/>
  <c r="Y166"/>
  <c r="Z167"/>
  <c r="O166"/>
  <c r="P167"/>
  <c r="I167"/>
  <c r="J168"/>
  <c r="G166"/>
  <c r="H167"/>
  <c r="AE166"/>
  <c r="AF167"/>
  <c r="U166"/>
  <c r="V167"/>
  <c r="AA166"/>
  <c r="AB167"/>
  <c r="Q168"/>
  <c r="R169"/>
  <c r="F169"/>
  <c r="E169" s="1"/>
  <c r="D168"/>
  <c r="C168" s="1"/>
  <c r="A166"/>
  <c r="B167"/>
  <c r="M167" l="1"/>
  <c r="N168"/>
  <c r="V168"/>
  <c r="U167"/>
  <c r="G167"/>
  <c r="H168"/>
  <c r="O167"/>
  <c r="P168"/>
  <c r="AC167"/>
  <c r="AD168"/>
  <c r="X168"/>
  <c r="W167"/>
  <c r="AB168"/>
  <c r="AA167"/>
  <c r="AF168"/>
  <c r="AE167"/>
  <c r="I168"/>
  <c r="J169"/>
  <c r="Z168"/>
  <c r="Y167"/>
  <c r="K168"/>
  <c r="L169"/>
  <c r="S167"/>
  <c r="T168"/>
  <c r="R170"/>
  <c r="Q169"/>
  <c r="F170"/>
  <c r="E170" s="1"/>
  <c r="D169"/>
  <c r="C169" s="1"/>
  <c r="A167"/>
  <c r="B168"/>
  <c r="AA168" l="1"/>
  <c r="AB169"/>
  <c r="K169"/>
  <c r="L170"/>
  <c r="AD169"/>
  <c r="AC168"/>
  <c r="G168"/>
  <c r="H169"/>
  <c r="M168"/>
  <c r="N169"/>
  <c r="Z169"/>
  <c r="Y168"/>
  <c r="AF169"/>
  <c r="AE168"/>
  <c r="X169"/>
  <c r="W168"/>
  <c r="V169"/>
  <c r="U168"/>
  <c r="I169"/>
  <c r="J170"/>
  <c r="T169"/>
  <c r="S168"/>
  <c r="O168"/>
  <c r="P169"/>
  <c r="R171"/>
  <c r="Q170"/>
  <c r="F171"/>
  <c r="E171" s="1"/>
  <c r="D170"/>
  <c r="C170" s="1"/>
  <c r="B169"/>
  <c r="A168"/>
  <c r="S169" l="1"/>
  <c r="T170"/>
  <c r="AE169"/>
  <c r="AF170"/>
  <c r="AD170"/>
  <c r="AC169"/>
  <c r="M169"/>
  <c r="N170"/>
  <c r="AA169"/>
  <c r="AB170"/>
  <c r="X170"/>
  <c r="W169"/>
  <c r="Y169"/>
  <c r="Z170"/>
  <c r="U169"/>
  <c r="V170"/>
  <c r="O169"/>
  <c r="P170"/>
  <c r="I170"/>
  <c r="J171"/>
  <c r="G169"/>
  <c r="H170"/>
  <c r="K170"/>
  <c r="L171"/>
  <c r="Q171"/>
  <c r="R172"/>
  <c r="F172"/>
  <c r="E172" s="1"/>
  <c r="D171"/>
  <c r="C171" s="1"/>
  <c r="A169"/>
  <c r="B170"/>
  <c r="AB171" l="1"/>
  <c r="AA170"/>
  <c r="W170"/>
  <c r="X171"/>
  <c r="AC170"/>
  <c r="AD171"/>
  <c r="G170"/>
  <c r="H171"/>
  <c r="O170"/>
  <c r="P171"/>
  <c r="Y170"/>
  <c r="Z171"/>
  <c r="T171"/>
  <c r="S170"/>
  <c r="K171"/>
  <c r="L172"/>
  <c r="I171"/>
  <c r="J172"/>
  <c r="U170"/>
  <c r="V171"/>
  <c r="M170"/>
  <c r="N171"/>
  <c r="AE170"/>
  <c r="AF171"/>
  <c r="Q172"/>
  <c r="R173"/>
  <c r="F173"/>
  <c r="E173" s="1"/>
  <c r="D172"/>
  <c r="C172" s="1"/>
  <c r="A170"/>
  <c r="B171"/>
  <c r="T172" l="1"/>
  <c r="S171"/>
  <c r="M171"/>
  <c r="N172"/>
  <c r="AC171"/>
  <c r="AD172"/>
  <c r="AA171"/>
  <c r="AB172"/>
  <c r="I172"/>
  <c r="J173"/>
  <c r="O171"/>
  <c r="P172"/>
  <c r="AF172"/>
  <c r="AE171"/>
  <c r="V172"/>
  <c r="U171"/>
  <c r="K172"/>
  <c r="L173"/>
  <c r="Z172"/>
  <c r="Y171"/>
  <c r="G171"/>
  <c r="H172"/>
  <c r="X172"/>
  <c r="W171"/>
  <c r="R174"/>
  <c r="Q173"/>
  <c r="F174"/>
  <c r="E174" s="1"/>
  <c r="D173"/>
  <c r="C173" s="1"/>
  <c r="A171"/>
  <c r="B172"/>
  <c r="T173" l="1"/>
  <c r="S172"/>
  <c r="K173"/>
  <c r="L174"/>
  <c r="I173"/>
  <c r="J174"/>
  <c r="AD173"/>
  <c r="AC172"/>
  <c r="W172"/>
  <c r="X173"/>
  <c r="Z173"/>
  <c r="Y172"/>
  <c r="V173"/>
  <c r="U172"/>
  <c r="AF173"/>
  <c r="AE172"/>
  <c r="G172"/>
  <c r="H173"/>
  <c r="O172"/>
  <c r="P173"/>
  <c r="AB173"/>
  <c r="AA172"/>
  <c r="M172"/>
  <c r="N173"/>
  <c r="R175"/>
  <c r="Q174"/>
  <c r="F175"/>
  <c r="E175" s="1"/>
  <c r="D174"/>
  <c r="C174" s="1"/>
  <c r="A172"/>
  <c r="B173"/>
  <c r="U173" l="1"/>
  <c r="V174"/>
  <c r="T174"/>
  <c r="S173"/>
  <c r="G173"/>
  <c r="H174"/>
  <c r="X174"/>
  <c r="W173"/>
  <c r="AF174"/>
  <c r="AE173"/>
  <c r="Y173"/>
  <c r="Z174"/>
  <c r="AD174"/>
  <c r="AC173"/>
  <c r="AA173"/>
  <c r="AB174"/>
  <c r="I174"/>
  <c r="J175"/>
  <c r="M173"/>
  <c r="N174"/>
  <c r="O173"/>
  <c r="P174"/>
  <c r="K174"/>
  <c r="L175"/>
  <c r="Q175"/>
  <c r="R176"/>
  <c r="F176"/>
  <c r="E176" s="1"/>
  <c r="D175"/>
  <c r="C175" s="1"/>
  <c r="A173"/>
  <c r="B174"/>
  <c r="AE174" l="1"/>
  <c r="AF175"/>
  <c r="I175"/>
  <c r="J176"/>
  <c r="G174"/>
  <c r="H175"/>
  <c r="W174"/>
  <c r="X175"/>
  <c r="S174"/>
  <c r="T175"/>
  <c r="AC174"/>
  <c r="AD175"/>
  <c r="O174"/>
  <c r="P175"/>
  <c r="U174"/>
  <c r="V175"/>
  <c r="K175"/>
  <c r="L176"/>
  <c r="M174"/>
  <c r="N175"/>
  <c r="AB175"/>
  <c r="AA174"/>
  <c r="Y174"/>
  <c r="Z175"/>
  <c r="Q176"/>
  <c r="R177"/>
  <c r="F177"/>
  <c r="E177" s="1"/>
  <c r="D176"/>
  <c r="C176" s="1"/>
  <c r="A174"/>
  <c r="B175"/>
  <c r="AB176" l="1"/>
  <c r="AA175"/>
  <c r="T176"/>
  <c r="S175"/>
  <c r="K176"/>
  <c r="L177"/>
  <c r="O175"/>
  <c r="P176"/>
  <c r="G175"/>
  <c r="H176"/>
  <c r="AF176"/>
  <c r="AE175"/>
  <c r="Z176"/>
  <c r="Y175"/>
  <c r="M175"/>
  <c r="N176"/>
  <c r="V176"/>
  <c r="U175"/>
  <c r="AC175"/>
  <c r="AD176"/>
  <c r="W175"/>
  <c r="X176"/>
  <c r="I176"/>
  <c r="J177"/>
  <c r="R178"/>
  <c r="Q177"/>
  <c r="F178"/>
  <c r="E178" s="1"/>
  <c r="D177"/>
  <c r="C177" s="1"/>
  <c r="A175"/>
  <c r="B176"/>
  <c r="Z177" l="1"/>
  <c r="Y176"/>
  <c r="W176"/>
  <c r="X177"/>
  <c r="K177"/>
  <c r="L178"/>
  <c r="AF177"/>
  <c r="AE176"/>
  <c r="T177"/>
  <c r="S176"/>
  <c r="V177"/>
  <c r="U176"/>
  <c r="AA176"/>
  <c r="AB177"/>
  <c r="G176"/>
  <c r="H177"/>
  <c r="I177"/>
  <c r="J178"/>
  <c r="AD177"/>
  <c r="AC176"/>
  <c r="M176"/>
  <c r="N177"/>
  <c r="O176"/>
  <c r="P177"/>
  <c r="R179"/>
  <c r="Q178"/>
  <c r="F179"/>
  <c r="E179" s="1"/>
  <c r="D178"/>
  <c r="C178" s="1"/>
  <c r="A176"/>
  <c r="B177"/>
  <c r="I178" l="1"/>
  <c r="J179"/>
  <c r="K178"/>
  <c r="L179"/>
  <c r="AD178"/>
  <c r="AC177"/>
  <c r="U177"/>
  <c r="V178"/>
  <c r="AE177"/>
  <c r="AF178"/>
  <c r="T178"/>
  <c r="S177"/>
  <c r="Y177"/>
  <c r="Z178"/>
  <c r="M177"/>
  <c r="N178"/>
  <c r="AA177"/>
  <c r="AB178"/>
  <c r="O177"/>
  <c r="P178"/>
  <c r="G177"/>
  <c r="H178"/>
  <c r="W177"/>
  <c r="X178"/>
  <c r="R180"/>
  <c r="Q179"/>
  <c r="F180"/>
  <c r="E180" s="1"/>
  <c r="D179"/>
  <c r="C179" s="1"/>
  <c r="A177"/>
  <c r="B178"/>
  <c r="AC178" l="1"/>
  <c r="AD179"/>
  <c r="S178"/>
  <c r="T179"/>
  <c r="G178"/>
  <c r="H179"/>
  <c r="AB179"/>
  <c r="AA178"/>
  <c r="Y178"/>
  <c r="Z179"/>
  <c r="AE178"/>
  <c r="AF179"/>
  <c r="I179"/>
  <c r="J180"/>
  <c r="X179"/>
  <c r="W178"/>
  <c r="O178"/>
  <c r="P179"/>
  <c r="M178"/>
  <c r="N179"/>
  <c r="U178"/>
  <c r="V179"/>
  <c r="K179"/>
  <c r="L180"/>
  <c r="Q180"/>
  <c r="R181"/>
  <c r="F181"/>
  <c r="E181" s="1"/>
  <c r="D180"/>
  <c r="C180" s="1"/>
  <c r="A178"/>
  <c r="B179"/>
  <c r="G179" l="1"/>
  <c r="H180"/>
  <c r="X180"/>
  <c r="W179"/>
  <c r="AA179"/>
  <c r="AB180"/>
  <c r="V180"/>
  <c r="U179"/>
  <c r="O179"/>
  <c r="P180"/>
  <c r="I180"/>
  <c r="J181"/>
  <c r="Z180"/>
  <c r="Y179"/>
  <c r="AC179"/>
  <c r="AD180"/>
  <c r="K180"/>
  <c r="L181"/>
  <c r="M179"/>
  <c r="N180"/>
  <c r="AF180"/>
  <c r="AE179"/>
  <c r="S179"/>
  <c r="T180"/>
  <c r="R182"/>
  <c r="Q181"/>
  <c r="F182"/>
  <c r="E182" s="1"/>
  <c r="D181"/>
  <c r="C181" s="1"/>
  <c r="A179"/>
  <c r="B180"/>
  <c r="G180" l="1"/>
  <c r="H181"/>
  <c r="V181"/>
  <c r="U180"/>
  <c r="X181"/>
  <c r="W180"/>
  <c r="AE180"/>
  <c r="AF181"/>
  <c r="Z181"/>
  <c r="Y180"/>
  <c r="K181"/>
  <c r="L182"/>
  <c r="O180"/>
  <c r="P181"/>
  <c r="AB181"/>
  <c r="AA180"/>
  <c r="S180"/>
  <c r="T181"/>
  <c r="M180"/>
  <c r="N181"/>
  <c r="AD181"/>
  <c r="AC180"/>
  <c r="I181"/>
  <c r="J182"/>
  <c r="R183"/>
  <c r="Q182"/>
  <c r="F183"/>
  <c r="E183" s="1"/>
  <c r="D182"/>
  <c r="C182" s="1"/>
  <c r="A180"/>
  <c r="B181"/>
  <c r="W181" l="1"/>
  <c r="X182"/>
  <c r="S181"/>
  <c r="T182"/>
  <c r="G181"/>
  <c r="H182"/>
  <c r="AA181"/>
  <c r="AB182"/>
  <c r="U181"/>
  <c r="V182"/>
  <c r="AD182"/>
  <c r="AC181"/>
  <c r="Y181"/>
  <c r="Z182"/>
  <c r="O181"/>
  <c r="P182"/>
  <c r="I182"/>
  <c r="J183"/>
  <c r="M181"/>
  <c r="N182"/>
  <c r="K182"/>
  <c r="L183"/>
  <c r="AF182"/>
  <c r="AE181"/>
  <c r="R184"/>
  <c r="Q183"/>
  <c r="F184"/>
  <c r="E184" s="1"/>
  <c r="D183"/>
  <c r="C183" s="1"/>
  <c r="A181"/>
  <c r="B182"/>
  <c r="G182" l="1"/>
  <c r="H183"/>
  <c r="AE182"/>
  <c r="AF183"/>
  <c r="AC182"/>
  <c r="AD183"/>
  <c r="K183"/>
  <c r="L184"/>
  <c r="I183"/>
  <c r="J184"/>
  <c r="Y182"/>
  <c r="Z183"/>
  <c r="U182"/>
  <c r="V183"/>
  <c r="W182"/>
  <c r="X183"/>
  <c r="M182"/>
  <c r="N183"/>
  <c r="O182"/>
  <c r="P183"/>
  <c r="AA182"/>
  <c r="AB183"/>
  <c r="T183"/>
  <c r="S182"/>
  <c r="Q184"/>
  <c r="R185"/>
  <c r="F185"/>
  <c r="E185" s="1"/>
  <c r="D184"/>
  <c r="C184" s="1"/>
  <c r="A182"/>
  <c r="B183"/>
  <c r="V184" l="1"/>
  <c r="U183"/>
  <c r="S183"/>
  <c r="T184"/>
  <c r="AA183"/>
  <c r="AB184"/>
  <c r="M183"/>
  <c r="N184"/>
  <c r="I184"/>
  <c r="J185"/>
  <c r="AC183"/>
  <c r="AD184"/>
  <c r="G183"/>
  <c r="H184"/>
  <c r="O183"/>
  <c r="P184"/>
  <c r="X184"/>
  <c r="W183"/>
  <c r="Z184"/>
  <c r="Y183"/>
  <c r="K184"/>
  <c r="L185"/>
  <c r="AF184"/>
  <c r="AE183"/>
  <c r="Q185"/>
  <c r="R186"/>
  <c r="F186"/>
  <c r="E186" s="1"/>
  <c r="D185"/>
  <c r="C185" s="1"/>
  <c r="A183"/>
  <c r="B184"/>
  <c r="X185" l="1"/>
  <c r="W184"/>
  <c r="I185"/>
  <c r="J186"/>
  <c r="AB185"/>
  <c r="AA184"/>
  <c r="AF185"/>
  <c r="AE184"/>
  <c r="Z185"/>
  <c r="Y184"/>
  <c r="V185"/>
  <c r="U184"/>
  <c r="K185"/>
  <c r="L186"/>
  <c r="G184"/>
  <c r="H185"/>
  <c r="O184"/>
  <c r="P185"/>
  <c r="AD185"/>
  <c r="AC184"/>
  <c r="M184"/>
  <c r="N185"/>
  <c r="S184"/>
  <c r="T185"/>
  <c r="R187"/>
  <c r="Q186"/>
  <c r="F187"/>
  <c r="E187" s="1"/>
  <c r="D186"/>
  <c r="C186" s="1"/>
  <c r="A184"/>
  <c r="B185"/>
  <c r="AB186" l="1"/>
  <c r="AA185"/>
  <c r="O185"/>
  <c r="P186"/>
  <c r="K186"/>
  <c r="L187"/>
  <c r="AD186"/>
  <c r="AC185"/>
  <c r="U185"/>
  <c r="V186"/>
  <c r="AE185"/>
  <c r="AF186"/>
  <c r="Y185"/>
  <c r="Z186"/>
  <c r="X186"/>
  <c r="W185"/>
  <c r="M185"/>
  <c r="N186"/>
  <c r="T186"/>
  <c r="S185"/>
  <c r="G185"/>
  <c r="H186"/>
  <c r="I186"/>
  <c r="J187"/>
  <c r="Q187"/>
  <c r="R188"/>
  <c r="F188"/>
  <c r="E188" s="1"/>
  <c r="D187"/>
  <c r="C187" s="1"/>
  <c r="A185"/>
  <c r="B186"/>
  <c r="AA186" l="1"/>
  <c r="AB187"/>
  <c r="Y186"/>
  <c r="Z187"/>
  <c r="S186"/>
  <c r="T187"/>
  <c r="W186"/>
  <c r="X187"/>
  <c r="AC186"/>
  <c r="AD187"/>
  <c r="G186"/>
  <c r="H187"/>
  <c r="M186"/>
  <c r="N187"/>
  <c r="U186"/>
  <c r="V187"/>
  <c r="K187"/>
  <c r="L188"/>
  <c r="I187"/>
  <c r="J188"/>
  <c r="AF187"/>
  <c r="AE186"/>
  <c r="O186"/>
  <c r="P187"/>
  <c r="Q188"/>
  <c r="R189"/>
  <c r="F189"/>
  <c r="E189" s="1"/>
  <c r="D188"/>
  <c r="C188" s="1"/>
  <c r="A186"/>
  <c r="B187"/>
  <c r="AC187" l="1"/>
  <c r="AD188"/>
  <c r="AF188"/>
  <c r="AE187"/>
  <c r="K188"/>
  <c r="L189"/>
  <c r="M187"/>
  <c r="N188"/>
  <c r="S187"/>
  <c r="T188"/>
  <c r="AA187"/>
  <c r="AB188"/>
  <c r="O187"/>
  <c r="P188"/>
  <c r="I188"/>
  <c r="J189"/>
  <c r="V188"/>
  <c r="U187"/>
  <c r="G187"/>
  <c r="H188"/>
  <c r="X188"/>
  <c r="W187"/>
  <c r="Z188"/>
  <c r="Y187"/>
  <c r="R190"/>
  <c r="Q189"/>
  <c r="F190"/>
  <c r="E190" s="1"/>
  <c r="D189"/>
  <c r="C189" s="1"/>
  <c r="A187"/>
  <c r="B188"/>
  <c r="V189" l="1"/>
  <c r="U188"/>
  <c r="O188"/>
  <c r="P189"/>
  <c r="K189"/>
  <c r="L190"/>
  <c r="AD189"/>
  <c r="AC188"/>
  <c r="Z189"/>
  <c r="Y188"/>
  <c r="AF189"/>
  <c r="AE188"/>
  <c r="W188"/>
  <c r="X189"/>
  <c r="T189"/>
  <c r="S188"/>
  <c r="G188"/>
  <c r="H189"/>
  <c r="I189"/>
  <c r="J190"/>
  <c r="AB189"/>
  <c r="AA188"/>
  <c r="M188"/>
  <c r="N189"/>
  <c r="R191"/>
  <c r="Q190"/>
  <c r="F191"/>
  <c r="E191" s="1"/>
  <c r="D190"/>
  <c r="C190" s="1"/>
  <c r="A188"/>
  <c r="B189"/>
  <c r="G189" l="1"/>
  <c r="H190"/>
  <c r="K190"/>
  <c r="L191"/>
  <c r="T190"/>
  <c r="S189"/>
  <c r="AE189"/>
  <c r="AF190"/>
  <c r="AD190"/>
  <c r="AC189"/>
  <c r="AA189"/>
  <c r="AB190"/>
  <c r="Y189"/>
  <c r="Z190"/>
  <c r="U189"/>
  <c r="V190"/>
  <c r="W189"/>
  <c r="X190"/>
  <c r="M189"/>
  <c r="N190"/>
  <c r="I190"/>
  <c r="J191"/>
  <c r="O189"/>
  <c r="P190"/>
  <c r="Q191"/>
  <c r="R192"/>
  <c r="F192"/>
  <c r="E192" s="1"/>
  <c r="D191"/>
  <c r="C191" s="1"/>
  <c r="A189"/>
  <c r="B190"/>
  <c r="AC190" l="1"/>
  <c r="AD191"/>
  <c r="S190"/>
  <c r="T191"/>
  <c r="I191"/>
  <c r="J192"/>
  <c r="W190"/>
  <c r="X191"/>
  <c r="Y190"/>
  <c r="Z191"/>
  <c r="G190"/>
  <c r="H191"/>
  <c r="O190"/>
  <c r="P191"/>
  <c r="M190"/>
  <c r="N191"/>
  <c r="U190"/>
  <c r="V191"/>
  <c r="AA190"/>
  <c r="AB191"/>
  <c r="AE190"/>
  <c r="AF191"/>
  <c r="K191"/>
  <c r="L192"/>
  <c r="Q192"/>
  <c r="R193"/>
  <c r="F193"/>
  <c r="E193" s="1"/>
  <c r="D192"/>
  <c r="C192" s="1"/>
  <c r="A190"/>
  <c r="B191"/>
  <c r="Z192" l="1"/>
  <c r="Y191"/>
  <c r="AF192"/>
  <c r="AE191"/>
  <c r="V192"/>
  <c r="U191"/>
  <c r="O191"/>
  <c r="P192"/>
  <c r="I192"/>
  <c r="J193"/>
  <c r="AC191"/>
  <c r="AD192"/>
  <c r="K192"/>
  <c r="L193"/>
  <c r="AB192"/>
  <c r="AA191"/>
  <c r="M191"/>
  <c r="N192"/>
  <c r="G191"/>
  <c r="H192"/>
  <c r="X192"/>
  <c r="W191"/>
  <c r="S191"/>
  <c r="T192"/>
  <c r="R194"/>
  <c r="Q193"/>
  <c r="F194"/>
  <c r="E194" s="1"/>
  <c r="D193"/>
  <c r="C193" s="1"/>
  <c r="A191"/>
  <c r="B192"/>
  <c r="W192" l="1"/>
  <c r="X193"/>
  <c r="V193"/>
  <c r="U192"/>
  <c r="Z193"/>
  <c r="Y192"/>
  <c r="M192"/>
  <c r="N193"/>
  <c r="K193"/>
  <c r="L194"/>
  <c r="I193"/>
  <c r="J194"/>
  <c r="AB193"/>
  <c r="AA192"/>
  <c r="AE192"/>
  <c r="AF193"/>
  <c r="T193"/>
  <c r="S192"/>
  <c r="G192"/>
  <c r="H193"/>
  <c r="AD193"/>
  <c r="AC192"/>
  <c r="O192"/>
  <c r="P193"/>
  <c r="R195"/>
  <c r="Q194"/>
  <c r="F195"/>
  <c r="E195" s="1"/>
  <c r="D194"/>
  <c r="C194" s="1"/>
  <c r="A192"/>
  <c r="B193"/>
  <c r="O193" l="1"/>
  <c r="P194"/>
  <c r="G193"/>
  <c r="H194"/>
  <c r="AE193"/>
  <c r="AF194"/>
  <c r="I194"/>
  <c r="J195"/>
  <c r="M193"/>
  <c r="N194"/>
  <c r="AD194"/>
  <c r="AC193"/>
  <c r="S193"/>
  <c r="T194"/>
  <c r="AA193"/>
  <c r="AB194"/>
  <c r="Y193"/>
  <c r="Z194"/>
  <c r="K194"/>
  <c r="L195"/>
  <c r="W193"/>
  <c r="X194"/>
  <c r="U193"/>
  <c r="V194"/>
  <c r="R196"/>
  <c r="Q195"/>
  <c r="F196"/>
  <c r="E196" s="1"/>
  <c r="D195"/>
  <c r="C195" s="1"/>
  <c r="A193"/>
  <c r="B194"/>
  <c r="V195" l="1"/>
  <c r="U194"/>
  <c r="K195"/>
  <c r="L196"/>
  <c r="AA194"/>
  <c r="AB195"/>
  <c r="I195"/>
  <c r="J196"/>
  <c r="G194"/>
  <c r="H195"/>
  <c r="W194"/>
  <c r="X195"/>
  <c r="Y194"/>
  <c r="Z195"/>
  <c r="S194"/>
  <c r="T195"/>
  <c r="M194"/>
  <c r="N195"/>
  <c r="AE194"/>
  <c r="AF195"/>
  <c r="O194"/>
  <c r="P195"/>
  <c r="AC194"/>
  <c r="AD195"/>
  <c r="Q196"/>
  <c r="R197"/>
  <c r="F197"/>
  <c r="E197" s="1"/>
  <c r="D196"/>
  <c r="C196" s="1"/>
  <c r="A194"/>
  <c r="B195"/>
  <c r="AD196" l="1"/>
  <c r="AC195"/>
  <c r="AF196"/>
  <c r="AE195"/>
  <c r="S195"/>
  <c r="T196"/>
  <c r="X196"/>
  <c r="W195"/>
  <c r="I196"/>
  <c r="J197"/>
  <c r="K196"/>
  <c r="L197"/>
  <c r="U195"/>
  <c r="V196"/>
  <c r="O195"/>
  <c r="P196"/>
  <c r="M195"/>
  <c r="N196"/>
  <c r="Z196"/>
  <c r="Y195"/>
  <c r="G195"/>
  <c r="H196"/>
  <c r="AB196"/>
  <c r="AA195"/>
  <c r="R198"/>
  <c r="Q197"/>
  <c r="F198"/>
  <c r="E198" s="1"/>
  <c r="D197"/>
  <c r="C197" s="1"/>
  <c r="A195"/>
  <c r="B196"/>
  <c r="O196" l="1"/>
  <c r="P197"/>
  <c r="K197"/>
  <c r="L198"/>
  <c r="AC196"/>
  <c r="AD197"/>
  <c r="G196"/>
  <c r="H197"/>
  <c r="M196"/>
  <c r="N197"/>
  <c r="U196"/>
  <c r="V197"/>
  <c r="I197"/>
  <c r="J198"/>
  <c r="T197"/>
  <c r="S196"/>
  <c r="AB197"/>
  <c r="AA196"/>
  <c r="Z197"/>
  <c r="Y196"/>
  <c r="X197"/>
  <c r="W196"/>
  <c r="AF197"/>
  <c r="AE196"/>
  <c r="R199"/>
  <c r="Q198"/>
  <c r="F199"/>
  <c r="E199" s="1"/>
  <c r="D198"/>
  <c r="C198" s="1"/>
  <c r="A196"/>
  <c r="B197"/>
  <c r="M197" l="1"/>
  <c r="N198"/>
  <c r="AC197"/>
  <c r="AD198"/>
  <c r="AE197"/>
  <c r="AF198"/>
  <c r="Y197"/>
  <c r="Z198"/>
  <c r="W197"/>
  <c r="X198"/>
  <c r="AA197"/>
  <c r="AB198"/>
  <c r="I198"/>
  <c r="J199"/>
  <c r="O197"/>
  <c r="P198"/>
  <c r="T198"/>
  <c r="S197"/>
  <c r="V198"/>
  <c r="U197"/>
  <c r="G197"/>
  <c r="H198"/>
  <c r="K198"/>
  <c r="L199"/>
  <c r="R200"/>
  <c r="Q199"/>
  <c r="F200"/>
  <c r="E200" s="1"/>
  <c r="D199"/>
  <c r="C199" s="1"/>
  <c r="B198"/>
  <c r="A197"/>
  <c r="G198" l="1"/>
  <c r="H199"/>
  <c r="I199"/>
  <c r="J200"/>
  <c r="W198"/>
  <c r="X199"/>
  <c r="AE198"/>
  <c r="AF199"/>
  <c r="M198"/>
  <c r="N199"/>
  <c r="U198"/>
  <c r="V199"/>
  <c r="K199"/>
  <c r="L200"/>
  <c r="O198"/>
  <c r="P199"/>
  <c r="AA198"/>
  <c r="AB199"/>
  <c r="Z199"/>
  <c r="Y198"/>
  <c r="AD199"/>
  <c r="AC198"/>
  <c r="S198"/>
  <c r="T199"/>
  <c r="Q200"/>
  <c r="R201"/>
  <c r="F201"/>
  <c r="E201" s="1"/>
  <c r="D200"/>
  <c r="C200" s="1"/>
  <c r="B199"/>
  <c r="A198"/>
  <c r="AB200" l="1"/>
  <c r="AA199"/>
  <c r="K200"/>
  <c r="L201"/>
  <c r="W199"/>
  <c r="X200"/>
  <c r="G199"/>
  <c r="H200"/>
  <c r="AC199"/>
  <c r="AD200"/>
  <c r="M199"/>
  <c r="N200"/>
  <c r="Y199"/>
  <c r="Z200"/>
  <c r="T200"/>
  <c r="S199"/>
  <c r="O199"/>
  <c r="P200"/>
  <c r="V200"/>
  <c r="U199"/>
  <c r="AF200"/>
  <c r="AE199"/>
  <c r="I200"/>
  <c r="J201"/>
  <c r="R202"/>
  <c r="Q201"/>
  <c r="F202"/>
  <c r="E202" s="1"/>
  <c r="D201"/>
  <c r="C201" s="1"/>
  <c r="A199"/>
  <c r="B200"/>
  <c r="O200" l="1"/>
  <c r="P201"/>
  <c r="Y200"/>
  <c r="Z201"/>
  <c r="AD201"/>
  <c r="AC200"/>
  <c r="W200"/>
  <c r="X201"/>
  <c r="V201"/>
  <c r="U200"/>
  <c r="S200"/>
  <c r="T201"/>
  <c r="I201"/>
  <c r="J202"/>
  <c r="M200"/>
  <c r="N201"/>
  <c r="G200"/>
  <c r="H201"/>
  <c r="K201"/>
  <c r="L202"/>
  <c r="AE200"/>
  <c r="AF201"/>
  <c r="AA200"/>
  <c r="AB201"/>
  <c r="R203"/>
  <c r="Q202"/>
  <c r="F203"/>
  <c r="E203" s="1"/>
  <c r="D202"/>
  <c r="C202" s="1"/>
  <c r="B201"/>
  <c r="A200"/>
  <c r="AF202" l="1"/>
  <c r="AE201"/>
  <c r="G201"/>
  <c r="H202"/>
  <c r="I202"/>
  <c r="J203"/>
  <c r="O201"/>
  <c r="P202"/>
  <c r="AB202"/>
  <c r="AA201"/>
  <c r="K202"/>
  <c r="L203"/>
  <c r="M201"/>
  <c r="N202"/>
  <c r="T202"/>
  <c r="S201"/>
  <c r="W201"/>
  <c r="X202"/>
  <c r="Z202"/>
  <c r="Y201"/>
  <c r="U201"/>
  <c r="V202"/>
  <c r="AD202"/>
  <c r="AC201"/>
  <c r="Q203"/>
  <c r="R204"/>
  <c r="F204"/>
  <c r="E204" s="1"/>
  <c r="D203"/>
  <c r="C203" s="1"/>
  <c r="B202"/>
  <c r="A201"/>
  <c r="K203" l="1"/>
  <c r="L204"/>
  <c r="O202"/>
  <c r="P203"/>
  <c r="G202"/>
  <c r="H203"/>
  <c r="AB203"/>
  <c r="AA202"/>
  <c r="AE202"/>
  <c r="AF203"/>
  <c r="U202"/>
  <c r="V203"/>
  <c r="X203"/>
  <c r="W202"/>
  <c r="M202"/>
  <c r="N203"/>
  <c r="I203"/>
  <c r="J204"/>
  <c r="AC202"/>
  <c r="AD203"/>
  <c r="Y202"/>
  <c r="Z203"/>
  <c r="T203"/>
  <c r="S202"/>
  <c r="Q204"/>
  <c r="R205"/>
  <c r="F205"/>
  <c r="E205" s="1"/>
  <c r="D204"/>
  <c r="C204" s="1"/>
  <c r="B203"/>
  <c r="A202"/>
  <c r="Z204" l="1"/>
  <c r="Y203"/>
  <c r="I204"/>
  <c r="J205"/>
  <c r="AE203"/>
  <c r="AF204"/>
  <c r="G203"/>
  <c r="H204"/>
  <c r="K204"/>
  <c r="L205"/>
  <c r="T204"/>
  <c r="S203"/>
  <c r="AA203"/>
  <c r="AB204"/>
  <c r="AC203"/>
  <c r="AD204"/>
  <c r="M203"/>
  <c r="N204"/>
  <c r="U203"/>
  <c r="V204"/>
  <c r="O203"/>
  <c r="P204"/>
  <c r="X204"/>
  <c r="W203"/>
  <c r="R206"/>
  <c r="Q205"/>
  <c r="F206"/>
  <c r="E206" s="1"/>
  <c r="D205"/>
  <c r="C205" s="1"/>
  <c r="A203"/>
  <c r="B204"/>
  <c r="O204" l="1"/>
  <c r="P205"/>
  <c r="M204"/>
  <c r="N205"/>
  <c r="AA204"/>
  <c r="AB205"/>
  <c r="K205"/>
  <c r="L206"/>
  <c r="AE204"/>
  <c r="AF205"/>
  <c r="X205"/>
  <c r="W204"/>
  <c r="T205"/>
  <c r="S204"/>
  <c r="V205"/>
  <c r="U204"/>
  <c r="AC204"/>
  <c r="AD205"/>
  <c r="G204"/>
  <c r="H205"/>
  <c r="I205"/>
  <c r="J206"/>
  <c r="Z205"/>
  <c r="Y204"/>
  <c r="R207"/>
  <c r="Q206"/>
  <c r="F207"/>
  <c r="E207" s="1"/>
  <c r="D206"/>
  <c r="C206" s="1"/>
  <c r="B205"/>
  <c r="A204"/>
  <c r="I206" l="1"/>
  <c r="J207"/>
  <c r="AD206"/>
  <c r="AC205"/>
  <c r="AE205"/>
  <c r="AF206"/>
  <c r="AA205"/>
  <c r="AB206"/>
  <c r="O205"/>
  <c r="P206"/>
  <c r="Y205"/>
  <c r="Z206"/>
  <c r="U205"/>
  <c r="V206"/>
  <c r="W205"/>
  <c r="X206"/>
  <c r="G205"/>
  <c r="H206"/>
  <c r="K206"/>
  <c r="L207"/>
  <c r="M205"/>
  <c r="N206"/>
  <c r="S205"/>
  <c r="T206"/>
  <c r="Q207"/>
  <c r="R208"/>
  <c r="F208"/>
  <c r="E208" s="1"/>
  <c r="D207"/>
  <c r="C207" s="1"/>
  <c r="B206"/>
  <c r="A205"/>
  <c r="M206" l="1"/>
  <c r="N207"/>
  <c r="U206"/>
  <c r="V207"/>
  <c r="AF207"/>
  <c r="AE206"/>
  <c r="AC206"/>
  <c r="AD207"/>
  <c r="G206"/>
  <c r="H207"/>
  <c r="O206"/>
  <c r="P207"/>
  <c r="I207"/>
  <c r="J208"/>
  <c r="T207"/>
  <c r="S206"/>
  <c r="K207"/>
  <c r="L208"/>
  <c r="X207"/>
  <c r="W206"/>
  <c r="Y206"/>
  <c r="Z207"/>
  <c r="AB207"/>
  <c r="AA206"/>
  <c r="Q208"/>
  <c r="R209"/>
  <c r="F209"/>
  <c r="E209" s="1"/>
  <c r="D208"/>
  <c r="C208" s="1"/>
  <c r="B207"/>
  <c r="A206"/>
  <c r="Y207" l="1"/>
  <c r="Z208"/>
  <c r="K208"/>
  <c r="L209"/>
  <c r="I208"/>
  <c r="J209"/>
  <c r="G207"/>
  <c r="H208"/>
  <c r="M207"/>
  <c r="N208"/>
  <c r="AA207"/>
  <c r="AB208"/>
  <c r="X208"/>
  <c r="W207"/>
  <c r="T208"/>
  <c r="S207"/>
  <c r="O207"/>
  <c r="P208"/>
  <c r="AC207"/>
  <c r="AD208"/>
  <c r="V208"/>
  <c r="U207"/>
  <c r="AE207"/>
  <c r="AF208"/>
  <c r="R210"/>
  <c r="Q209"/>
  <c r="F210"/>
  <c r="E210" s="1"/>
  <c r="D209"/>
  <c r="C209" s="1"/>
  <c r="B208"/>
  <c r="A207"/>
  <c r="O208" l="1"/>
  <c r="P209"/>
  <c r="M208"/>
  <c r="N209"/>
  <c r="I209"/>
  <c r="J210"/>
  <c r="Z209"/>
  <c r="Y208"/>
  <c r="S208"/>
  <c r="T209"/>
  <c r="AE208"/>
  <c r="AF209"/>
  <c r="AD209"/>
  <c r="AC208"/>
  <c r="AA208"/>
  <c r="AB209"/>
  <c r="G208"/>
  <c r="H209"/>
  <c r="K209"/>
  <c r="L210"/>
  <c r="V209"/>
  <c r="U208"/>
  <c r="X209"/>
  <c r="W208"/>
  <c r="R211"/>
  <c r="Q210"/>
  <c r="F211"/>
  <c r="E211" s="1"/>
  <c r="D210"/>
  <c r="C210" s="1"/>
  <c r="B209"/>
  <c r="A208"/>
  <c r="G209" l="1"/>
  <c r="H210"/>
  <c r="S209"/>
  <c r="T210"/>
  <c r="I210"/>
  <c r="J211"/>
  <c r="O209"/>
  <c r="P210"/>
  <c r="X210"/>
  <c r="W209"/>
  <c r="Y209"/>
  <c r="Z210"/>
  <c r="K210"/>
  <c r="L211"/>
  <c r="AB210"/>
  <c r="AA209"/>
  <c r="AE209"/>
  <c r="AF210"/>
  <c r="M209"/>
  <c r="N210"/>
  <c r="U209"/>
  <c r="V210"/>
  <c r="AD210"/>
  <c r="AC209"/>
  <c r="Q211"/>
  <c r="R212"/>
  <c r="F212"/>
  <c r="E212" s="1"/>
  <c r="D211"/>
  <c r="C211" s="1"/>
  <c r="B210"/>
  <c r="A209"/>
  <c r="U210" l="1"/>
  <c r="V211"/>
  <c r="AF211"/>
  <c r="AE210"/>
  <c r="K211"/>
  <c r="L212"/>
  <c r="I211"/>
  <c r="J212"/>
  <c r="G210"/>
  <c r="H211"/>
  <c r="AC210"/>
  <c r="AD211"/>
  <c r="AB211"/>
  <c r="AA210"/>
  <c r="M210"/>
  <c r="N211"/>
  <c r="Y210"/>
  <c r="Z211"/>
  <c r="O210"/>
  <c r="P211"/>
  <c r="T211"/>
  <c r="S210"/>
  <c r="X211"/>
  <c r="W210"/>
  <c r="Q212"/>
  <c r="R213"/>
  <c r="F213"/>
  <c r="E213" s="1"/>
  <c r="D212"/>
  <c r="C212" s="1"/>
  <c r="B211"/>
  <c r="A210"/>
  <c r="G211" l="1"/>
  <c r="H212"/>
  <c r="V212"/>
  <c r="U211"/>
  <c r="AE211"/>
  <c r="AF212"/>
  <c r="S211"/>
  <c r="T212"/>
  <c r="AA211"/>
  <c r="AB212"/>
  <c r="Z212"/>
  <c r="Y211"/>
  <c r="K212"/>
  <c r="L213"/>
  <c r="W211"/>
  <c r="X212"/>
  <c r="O211"/>
  <c r="P212"/>
  <c r="M211"/>
  <c r="N212"/>
  <c r="AC211"/>
  <c r="AD212"/>
  <c r="I212"/>
  <c r="J213"/>
  <c r="R214"/>
  <c r="Q213"/>
  <c r="F214"/>
  <c r="E214" s="1"/>
  <c r="D213"/>
  <c r="C213" s="1"/>
  <c r="B212"/>
  <c r="A211"/>
  <c r="AD213" l="1"/>
  <c r="AC212"/>
  <c r="K213"/>
  <c r="L214"/>
  <c r="AE212"/>
  <c r="AF213"/>
  <c r="Z213"/>
  <c r="Y212"/>
  <c r="O212"/>
  <c r="P213"/>
  <c r="AA212"/>
  <c r="AB213"/>
  <c r="G212"/>
  <c r="H213"/>
  <c r="V213"/>
  <c r="U212"/>
  <c r="I213"/>
  <c r="J214"/>
  <c r="M212"/>
  <c r="N213"/>
  <c r="W212"/>
  <c r="X213"/>
  <c r="S212"/>
  <c r="T213"/>
  <c r="R215"/>
  <c r="Q214"/>
  <c r="F215"/>
  <c r="E215" s="1"/>
  <c r="D214"/>
  <c r="C214" s="1"/>
  <c r="B213"/>
  <c r="A212"/>
  <c r="G213" l="1"/>
  <c r="H214"/>
  <c r="AD214"/>
  <c r="AC213"/>
  <c r="X214"/>
  <c r="W213"/>
  <c r="I214"/>
  <c r="J215"/>
  <c r="O213"/>
  <c r="P214"/>
  <c r="AF214"/>
  <c r="AE213"/>
  <c r="U213"/>
  <c r="V214"/>
  <c r="Y213"/>
  <c r="Z214"/>
  <c r="T214"/>
  <c r="S213"/>
  <c r="M213"/>
  <c r="N214"/>
  <c r="AB214"/>
  <c r="AA213"/>
  <c r="K214"/>
  <c r="L215"/>
  <c r="R216"/>
  <c r="Q215"/>
  <c r="F216"/>
  <c r="E216" s="1"/>
  <c r="D215"/>
  <c r="C215" s="1"/>
  <c r="B214"/>
  <c r="A213"/>
  <c r="U214" l="1"/>
  <c r="V215"/>
  <c r="AB215"/>
  <c r="AA214"/>
  <c r="S214"/>
  <c r="T215"/>
  <c r="W214"/>
  <c r="X215"/>
  <c r="O214"/>
  <c r="P215"/>
  <c r="G214"/>
  <c r="H215"/>
  <c r="AE214"/>
  <c r="AF215"/>
  <c r="AC214"/>
  <c r="AD215"/>
  <c r="K215"/>
  <c r="L216"/>
  <c r="M214"/>
  <c r="N215"/>
  <c r="Y214"/>
  <c r="Z215"/>
  <c r="I215"/>
  <c r="J216"/>
  <c r="Q216"/>
  <c r="R217"/>
  <c r="F217"/>
  <c r="E217" s="1"/>
  <c r="D216"/>
  <c r="C216" s="1"/>
  <c r="B215"/>
  <c r="A214"/>
  <c r="Z216" l="1"/>
  <c r="Y215"/>
  <c r="T216"/>
  <c r="S215"/>
  <c r="K216"/>
  <c r="L217"/>
  <c r="AF216"/>
  <c r="AE215"/>
  <c r="O215"/>
  <c r="P216"/>
  <c r="V216"/>
  <c r="U215"/>
  <c r="AA215"/>
  <c r="AB216"/>
  <c r="I216"/>
  <c r="J217"/>
  <c r="M215"/>
  <c r="N216"/>
  <c r="AC215"/>
  <c r="AD216"/>
  <c r="G215"/>
  <c r="H216"/>
  <c r="X216"/>
  <c r="W215"/>
  <c r="Q217"/>
  <c r="R218"/>
  <c r="F218"/>
  <c r="E218" s="1"/>
  <c r="D217"/>
  <c r="C217" s="1"/>
  <c r="B216"/>
  <c r="A215"/>
  <c r="G216" l="1"/>
  <c r="H217"/>
  <c r="O216"/>
  <c r="P217"/>
  <c r="Z217"/>
  <c r="Y216"/>
  <c r="M216"/>
  <c r="N217"/>
  <c r="AB217"/>
  <c r="AA216"/>
  <c r="K217"/>
  <c r="L218"/>
  <c r="W216"/>
  <c r="X217"/>
  <c r="V217"/>
  <c r="U216"/>
  <c r="AE216"/>
  <c r="AF217"/>
  <c r="S216"/>
  <c r="T217"/>
  <c r="AD217"/>
  <c r="AC216"/>
  <c r="I217"/>
  <c r="J218"/>
  <c r="R219"/>
  <c r="Q218"/>
  <c r="F219"/>
  <c r="E219" s="1"/>
  <c r="D218"/>
  <c r="C218" s="1"/>
  <c r="B217"/>
  <c r="A216"/>
  <c r="AE217" l="1"/>
  <c r="AF218"/>
  <c r="U217"/>
  <c r="V218"/>
  <c r="AD218"/>
  <c r="AC217"/>
  <c r="AB218"/>
  <c r="AA217"/>
  <c r="Y217"/>
  <c r="Z218"/>
  <c r="X218"/>
  <c r="W217"/>
  <c r="G217"/>
  <c r="H218"/>
  <c r="I218"/>
  <c r="J219"/>
  <c r="T218"/>
  <c r="S217"/>
  <c r="K218"/>
  <c r="L219"/>
  <c r="M217"/>
  <c r="N218"/>
  <c r="O217"/>
  <c r="P218"/>
  <c r="Q219"/>
  <c r="R220"/>
  <c r="F220"/>
  <c r="E220" s="1"/>
  <c r="D219"/>
  <c r="C219" s="1"/>
  <c r="A217"/>
  <c r="B218"/>
  <c r="M218" l="1"/>
  <c r="N219"/>
  <c r="G218"/>
  <c r="H219"/>
  <c r="X219"/>
  <c r="W218"/>
  <c r="T219"/>
  <c r="S218"/>
  <c r="AC218"/>
  <c r="AD219"/>
  <c r="Y218"/>
  <c r="Z219"/>
  <c r="AE218"/>
  <c r="AF219"/>
  <c r="AB219"/>
  <c r="AA218"/>
  <c r="O218"/>
  <c r="P219"/>
  <c r="K219"/>
  <c r="L220"/>
  <c r="I219"/>
  <c r="J220"/>
  <c r="U218"/>
  <c r="V219"/>
  <c r="Q220"/>
  <c r="R221"/>
  <c r="F221"/>
  <c r="E221" s="1"/>
  <c r="D220"/>
  <c r="C220" s="1"/>
  <c r="A218"/>
  <c r="B219"/>
  <c r="O219" l="1"/>
  <c r="P220"/>
  <c r="AF220"/>
  <c r="AE219"/>
  <c r="AC219"/>
  <c r="AD220"/>
  <c r="M219"/>
  <c r="N220"/>
  <c r="AA219"/>
  <c r="AB220"/>
  <c r="W219"/>
  <c r="X220"/>
  <c r="I220"/>
  <c r="J221"/>
  <c r="S219"/>
  <c r="T220"/>
  <c r="V220"/>
  <c r="U219"/>
  <c r="K220"/>
  <c r="L221"/>
  <c r="Z220"/>
  <c r="Y219"/>
  <c r="G219"/>
  <c r="H220"/>
  <c r="R222"/>
  <c r="Q221"/>
  <c r="F222"/>
  <c r="E222" s="1"/>
  <c r="D221"/>
  <c r="C221" s="1"/>
  <c r="B220"/>
  <c r="A219"/>
  <c r="AB221" l="1"/>
  <c r="AA220"/>
  <c r="O220"/>
  <c r="P221"/>
  <c r="Z221"/>
  <c r="Y220"/>
  <c r="V221"/>
  <c r="U220"/>
  <c r="I221"/>
  <c r="J222"/>
  <c r="AD221"/>
  <c r="AC220"/>
  <c r="AE220"/>
  <c r="AF221"/>
  <c r="G220"/>
  <c r="H221"/>
  <c r="K221"/>
  <c r="L222"/>
  <c r="T221"/>
  <c r="S220"/>
  <c r="W220"/>
  <c r="X221"/>
  <c r="M220"/>
  <c r="N221"/>
  <c r="R223"/>
  <c r="Q222"/>
  <c r="F223"/>
  <c r="E223" s="1"/>
  <c r="D222"/>
  <c r="C222" s="1"/>
  <c r="B221"/>
  <c r="A220"/>
  <c r="AA221" l="1"/>
  <c r="AB222"/>
  <c r="X222"/>
  <c r="W221"/>
  <c r="AF222"/>
  <c r="AE221"/>
  <c r="I222"/>
  <c r="J223"/>
  <c r="S221"/>
  <c r="T222"/>
  <c r="AD222"/>
  <c r="AC221"/>
  <c r="U221"/>
  <c r="V222"/>
  <c r="Y221"/>
  <c r="Z222"/>
  <c r="K222"/>
  <c r="L223"/>
  <c r="M221"/>
  <c r="N222"/>
  <c r="G221"/>
  <c r="H222"/>
  <c r="O221"/>
  <c r="P222"/>
  <c r="Q223"/>
  <c r="R224"/>
  <c r="F224"/>
  <c r="E224" s="1"/>
  <c r="D223"/>
  <c r="C223" s="1"/>
  <c r="B222"/>
  <c r="A221"/>
  <c r="K223" l="1"/>
  <c r="L224"/>
  <c r="AB223"/>
  <c r="AA222"/>
  <c r="AF223"/>
  <c r="AE222"/>
  <c r="G222"/>
  <c r="H223"/>
  <c r="U222"/>
  <c r="V223"/>
  <c r="T223"/>
  <c r="S222"/>
  <c r="AC222"/>
  <c r="AD223"/>
  <c r="X223"/>
  <c r="W222"/>
  <c r="O222"/>
  <c r="P223"/>
  <c r="M222"/>
  <c r="N223"/>
  <c r="Y222"/>
  <c r="Z223"/>
  <c r="I223"/>
  <c r="J224"/>
  <c r="Q224"/>
  <c r="R225"/>
  <c r="F225"/>
  <c r="E225" s="1"/>
  <c r="D224"/>
  <c r="C224" s="1"/>
  <c r="B223"/>
  <c r="A222"/>
  <c r="X224" l="1"/>
  <c r="W223"/>
  <c r="S223"/>
  <c r="T224"/>
  <c r="AA223"/>
  <c r="AB224"/>
  <c r="I224"/>
  <c r="J225"/>
  <c r="M223"/>
  <c r="N224"/>
  <c r="G223"/>
  <c r="H224"/>
  <c r="AE223"/>
  <c r="AF224"/>
  <c r="Z224"/>
  <c r="Y223"/>
  <c r="O223"/>
  <c r="P224"/>
  <c r="AC223"/>
  <c r="AD224"/>
  <c r="V224"/>
  <c r="U223"/>
  <c r="K224"/>
  <c r="L225"/>
  <c r="R226"/>
  <c r="Q225"/>
  <c r="F226"/>
  <c r="E226" s="1"/>
  <c r="D225"/>
  <c r="C225" s="1"/>
  <c r="B224"/>
  <c r="A223"/>
  <c r="Z225" l="1"/>
  <c r="Y224"/>
  <c r="K225"/>
  <c r="L226"/>
  <c r="AD225"/>
  <c r="AC224"/>
  <c r="G224"/>
  <c r="H225"/>
  <c r="I225"/>
  <c r="J226"/>
  <c r="S224"/>
  <c r="T225"/>
  <c r="V225"/>
  <c r="U224"/>
  <c r="W224"/>
  <c r="X225"/>
  <c r="O224"/>
  <c r="P225"/>
  <c r="AE224"/>
  <c r="AF225"/>
  <c r="M224"/>
  <c r="N225"/>
  <c r="AB225"/>
  <c r="AA224"/>
  <c r="R227"/>
  <c r="Q226"/>
  <c r="F227"/>
  <c r="E227" s="1"/>
  <c r="D226"/>
  <c r="C226" s="1"/>
  <c r="B225"/>
  <c r="A224"/>
  <c r="AB226" l="1"/>
  <c r="AA225"/>
  <c r="AE225"/>
  <c r="AF226"/>
  <c r="W225"/>
  <c r="X226"/>
  <c r="T226"/>
  <c r="S225"/>
  <c r="G225"/>
  <c r="H226"/>
  <c r="K226"/>
  <c r="L227"/>
  <c r="U225"/>
  <c r="V226"/>
  <c r="AD226"/>
  <c r="AC225"/>
  <c r="Y225"/>
  <c r="Z226"/>
  <c r="M225"/>
  <c r="N226"/>
  <c r="O225"/>
  <c r="P226"/>
  <c r="I226"/>
  <c r="J227"/>
  <c r="R228"/>
  <c r="Q227"/>
  <c r="F228"/>
  <c r="E228" s="1"/>
  <c r="D227"/>
  <c r="C227" s="1"/>
  <c r="B226"/>
  <c r="A225"/>
  <c r="AC226" l="1"/>
  <c r="AD227"/>
  <c r="S226"/>
  <c r="T227"/>
  <c r="I227"/>
  <c r="J228"/>
  <c r="M226"/>
  <c r="N227"/>
  <c r="K227"/>
  <c r="L228"/>
  <c r="AE226"/>
  <c r="AF227"/>
  <c r="AA226"/>
  <c r="AB227"/>
  <c r="O226"/>
  <c r="P227"/>
  <c r="Y226"/>
  <c r="Z227"/>
  <c r="U226"/>
  <c r="V227"/>
  <c r="G226"/>
  <c r="H227"/>
  <c r="W226"/>
  <c r="X227"/>
  <c r="Q228"/>
  <c r="R229"/>
  <c r="F229"/>
  <c r="E229" s="1"/>
  <c r="D228"/>
  <c r="C228" s="1"/>
  <c r="B227"/>
  <c r="A226"/>
  <c r="X228" l="1"/>
  <c r="W227"/>
  <c r="V228"/>
  <c r="U227"/>
  <c r="O227"/>
  <c r="P228"/>
  <c r="AF228"/>
  <c r="AE227"/>
  <c r="M227"/>
  <c r="N228"/>
  <c r="S227"/>
  <c r="T228"/>
  <c r="G227"/>
  <c r="H228"/>
  <c r="Z228"/>
  <c r="Y227"/>
  <c r="AB228"/>
  <c r="AA227"/>
  <c r="K228"/>
  <c r="L229"/>
  <c r="I228"/>
  <c r="J229"/>
  <c r="AC227"/>
  <c r="AD228"/>
  <c r="R230"/>
  <c r="Q229"/>
  <c r="F230"/>
  <c r="E230" s="1"/>
  <c r="D229"/>
  <c r="C229" s="1"/>
  <c r="B228"/>
  <c r="A227"/>
  <c r="Z229" l="1"/>
  <c r="Y228"/>
  <c r="AF229"/>
  <c r="AE228"/>
  <c r="V229"/>
  <c r="U228"/>
  <c r="AD229"/>
  <c r="AC228"/>
  <c r="K229"/>
  <c r="L230"/>
  <c r="S228"/>
  <c r="T229"/>
  <c r="AB229"/>
  <c r="AA228"/>
  <c r="X229"/>
  <c r="W228"/>
  <c r="I229"/>
  <c r="J230"/>
  <c r="G228"/>
  <c r="H229"/>
  <c r="M228"/>
  <c r="N229"/>
  <c r="O228"/>
  <c r="P229"/>
  <c r="R231"/>
  <c r="Q230"/>
  <c r="F231"/>
  <c r="E231" s="1"/>
  <c r="D230"/>
  <c r="C230" s="1"/>
  <c r="B229"/>
  <c r="A228"/>
  <c r="W229" l="1"/>
  <c r="X230"/>
  <c r="AD230"/>
  <c r="AC229"/>
  <c r="AE229"/>
  <c r="AF230"/>
  <c r="O229"/>
  <c r="P230"/>
  <c r="G229"/>
  <c r="H230"/>
  <c r="T230"/>
  <c r="S229"/>
  <c r="AA229"/>
  <c r="AB230"/>
  <c r="U229"/>
  <c r="V230"/>
  <c r="Y229"/>
  <c r="Z230"/>
  <c r="M229"/>
  <c r="N230"/>
  <c r="I230"/>
  <c r="J231"/>
  <c r="K230"/>
  <c r="L231"/>
  <c r="R232"/>
  <c r="Q231"/>
  <c r="F232"/>
  <c r="E232" s="1"/>
  <c r="D231"/>
  <c r="C231" s="1"/>
  <c r="B230"/>
  <c r="A229"/>
  <c r="S230" l="1"/>
  <c r="T231"/>
  <c r="AC230"/>
  <c r="AD231"/>
  <c r="K231"/>
  <c r="L232"/>
  <c r="M230"/>
  <c r="N231"/>
  <c r="U230"/>
  <c r="V231"/>
  <c r="O230"/>
  <c r="P231"/>
  <c r="I231"/>
  <c r="J232"/>
  <c r="Y230"/>
  <c r="Z231"/>
  <c r="AA230"/>
  <c r="AB231"/>
  <c r="G230"/>
  <c r="H231"/>
  <c r="AE230"/>
  <c r="AF231"/>
  <c r="W230"/>
  <c r="X231"/>
  <c r="Q232"/>
  <c r="R233"/>
  <c r="F233"/>
  <c r="E233" s="1"/>
  <c r="D232"/>
  <c r="C232" s="1"/>
  <c r="B231"/>
  <c r="A230"/>
  <c r="X232" l="1"/>
  <c r="W231"/>
  <c r="G231"/>
  <c r="H232"/>
  <c r="Z232"/>
  <c r="Y231"/>
  <c r="O231"/>
  <c r="P232"/>
  <c r="M231"/>
  <c r="N232"/>
  <c r="AC231"/>
  <c r="AD232"/>
  <c r="AF232"/>
  <c r="AE231"/>
  <c r="AB232"/>
  <c r="AA231"/>
  <c r="I232"/>
  <c r="J233"/>
  <c r="V232"/>
  <c r="U231"/>
  <c r="K232"/>
  <c r="L233"/>
  <c r="S231"/>
  <c r="T232"/>
  <c r="R234"/>
  <c r="Q233"/>
  <c r="F234"/>
  <c r="E234" s="1"/>
  <c r="D233"/>
  <c r="C233" s="1"/>
  <c r="B232"/>
  <c r="A231"/>
  <c r="V233" l="1"/>
  <c r="U232"/>
  <c r="AB233"/>
  <c r="AA232"/>
  <c r="S232"/>
  <c r="T233"/>
  <c r="AD233"/>
  <c r="AC232"/>
  <c r="O232"/>
  <c r="P233"/>
  <c r="G232"/>
  <c r="H233"/>
  <c r="AF233"/>
  <c r="AE232"/>
  <c r="Z233"/>
  <c r="Y232"/>
  <c r="X233"/>
  <c r="W232"/>
  <c r="K233"/>
  <c r="L234"/>
  <c r="I233"/>
  <c r="J234"/>
  <c r="M232"/>
  <c r="N233"/>
  <c r="R235"/>
  <c r="Q234"/>
  <c r="F235"/>
  <c r="E235" s="1"/>
  <c r="D234"/>
  <c r="C234" s="1"/>
  <c r="B233"/>
  <c r="A232"/>
  <c r="Y233" l="1"/>
  <c r="Z234"/>
  <c r="AD234"/>
  <c r="AC233"/>
  <c r="AA233"/>
  <c r="AB234"/>
  <c r="M233"/>
  <c r="N234"/>
  <c r="K234"/>
  <c r="L235"/>
  <c r="G233"/>
  <c r="H234"/>
  <c r="X234"/>
  <c r="W233"/>
  <c r="AE233"/>
  <c r="AF234"/>
  <c r="U233"/>
  <c r="V234"/>
  <c r="I234"/>
  <c r="J235"/>
  <c r="O233"/>
  <c r="P234"/>
  <c r="T234"/>
  <c r="S233"/>
  <c r="Q235"/>
  <c r="R236"/>
  <c r="F236"/>
  <c r="E236" s="1"/>
  <c r="D235"/>
  <c r="C235" s="1"/>
  <c r="B234"/>
  <c r="A233"/>
  <c r="S234" l="1"/>
  <c r="T235"/>
  <c r="AC234"/>
  <c r="AD235"/>
  <c r="I235"/>
  <c r="J236"/>
  <c r="AE234"/>
  <c r="AF235"/>
  <c r="G234"/>
  <c r="H235"/>
  <c r="M234"/>
  <c r="N235"/>
  <c r="W234"/>
  <c r="X235"/>
  <c r="O234"/>
  <c r="P235"/>
  <c r="U234"/>
  <c r="V235"/>
  <c r="K235"/>
  <c r="L236"/>
  <c r="AA234"/>
  <c r="AB235"/>
  <c r="Y234"/>
  <c r="Z235"/>
  <c r="Q236"/>
  <c r="R237"/>
  <c r="F237"/>
  <c r="E237" s="1"/>
  <c r="D236"/>
  <c r="C236" s="1"/>
  <c r="A234"/>
  <c r="B235"/>
  <c r="Z236" l="1"/>
  <c r="Y235"/>
  <c r="K236"/>
  <c r="L237"/>
  <c r="O235"/>
  <c r="P236"/>
  <c r="M235"/>
  <c r="N236"/>
  <c r="AF236"/>
  <c r="AE235"/>
  <c r="AC235"/>
  <c r="AD236"/>
  <c r="AB236"/>
  <c r="AA235"/>
  <c r="V236"/>
  <c r="U235"/>
  <c r="X236"/>
  <c r="W235"/>
  <c r="G235"/>
  <c r="H236"/>
  <c r="I236"/>
  <c r="J237"/>
  <c r="S235"/>
  <c r="T236"/>
  <c r="R238"/>
  <c r="Q237"/>
  <c r="F238"/>
  <c r="E238" s="1"/>
  <c r="D237"/>
  <c r="C237" s="1"/>
  <c r="A235"/>
  <c r="B236"/>
  <c r="V237" l="1"/>
  <c r="U236"/>
  <c r="T237"/>
  <c r="S236"/>
  <c r="G236"/>
  <c r="H237"/>
  <c r="AD237"/>
  <c r="AC236"/>
  <c r="M236"/>
  <c r="N237"/>
  <c r="K237"/>
  <c r="L238"/>
  <c r="W236"/>
  <c r="X237"/>
  <c r="AB237"/>
  <c r="AA236"/>
  <c r="AF237"/>
  <c r="AE236"/>
  <c r="Z237"/>
  <c r="Y236"/>
  <c r="I237"/>
  <c r="J238"/>
  <c r="O236"/>
  <c r="P237"/>
  <c r="R239"/>
  <c r="Q238"/>
  <c r="F239"/>
  <c r="E239" s="1"/>
  <c r="D238"/>
  <c r="C238" s="1"/>
  <c r="B237"/>
  <c r="A236"/>
  <c r="Y237" l="1"/>
  <c r="Z238"/>
  <c r="AA237"/>
  <c r="AB238"/>
  <c r="AD238"/>
  <c r="AC237"/>
  <c r="T238"/>
  <c r="S237"/>
  <c r="O237"/>
  <c r="P238"/>
  <c r="K238"/>
  <c r="L239"/>
  <c r="AE237"/>
  <c r="AF238"/>
  <c r="U237"/>
  <c r="V238"/>
  <c r="I238"/>
  <c r="J239"/>
  <c r="X238"/>
  <c r="W237"/>
  <c r="M237"/>
  <c r="N238"/>
  <c r="G237"/>
  <c r="H238"/>
  <c r="Q239"/>
  <c r="R240"/>
  <c r="F240"/>
  <c r="E240" s="1"/>
  <c r="D239"/>
  <c r="C239" s="1"/>
  <c r="B238"/>
  <c r="A237"/>
  <c r="AC238" l="1"/>
  <c r="AD239"/>
  <c r="M238"/>
  <c r="N239"/>
  <c r="I239"/>
  <c r="J240"/>
  <c r="AE238"/>
  <c r="AF239"/>
  <c r="O238"/>
  <c r="P239"/>
  <c r="Y238"/>
  <c r="Z239"/>
  <c r="W238"/>
  <c r="X239"/>
  <c r="S238"/>
  <c r="T239"/>
  <c r="G238"/>
  <c r="H239"/>
  <c r="U238"/>
  <c r="V239"/>
  <c r="K239"/>
  <c r="L240"/>
  <c r="AA238"/>
  <c r="AB239"/>
  <c r="Q240"/>
  <c r="R241"/>
  <c r="F241"/>
  <c r="E241" s="1"/>
  <c r="D240"/>
  <c r="C240" s="1"/>
  <c r="B239"/>
  <c r="A238"/>
  <c r="AB240" l="1"/>
  <c r="AA239"/>
  <c r="V240"/>
  <c r="U239"/>
  <c r="S239"/>
  <c r="T240"/>
  <c r="Z240"/>
  <c r="Y239"/>
  <c r="AF240"/>
  <c r="AE239"/>
  <c r="M239"/>
  <c r="N240"/>
  <c r="K240"/>
  <c r="L241"/>
  <c r="G239"/>
  <c r="H240"/>
  <c r="X240"/>
  <c r="W239"/>
  <c r="O239"/>
  <c r="P240"/>
  <c r="I240"/>
  <c r="J241"/>
  <c r="AC239"/>
  <c r="AD240"/>
  <c r="R242"/>
  <c r="Q241"/>
  <c r="F242"/>
  <c r="E242" s="1"/>
  <c r="D241"/>
  <c r="C241" s="1"/>
  <c r="B240"/>
  <c r="A239"/>
  <c r="W240" l="1"/>
  <c r="X241"/>
  <c r="AF241"/>
  <c r="AE240"/>
  <c r="AB241"/>
  <c r="AA240"/>
  <c r="I241"/>
  <c r="J242"/>
  <c r="Z241"/>
  <c r="Y240"/>
  <c r="U240"/>
  <c r="V241"/>
  <c r="K241"/>
  <c r="L242"/>
  <c r="S240"/>
  <c r="T241"/>
  <c r="AD241"/>
  <c r="AC240"/>
  <c r="O240"/>
  <c r="P241"/>
  <c r="G240"/>
  <c r="H241"/>
  <c r="M240"/>
  <c r="N241"/>
  <c r="R243"/>
  <c r="Q242"/>
  <c r="F243"/>
  <c r="E243" s="1"/>
  <c r="D242"/>
  <c r="C242" s="1"/>
  <c r="B241"/>
  <c r="A240"/>
  <c r="M241" l="1"/>
  <c r="N242"/>
  <c r="O241"/>
  <c r="P242"/>
  <c r="U241"/>
  <c r="V242"/>
  <c r="I242"/>
  <c r="J243"/>
  <c r="AC241"/>
  <c r="AD242"/>
  <c r="Y241"/>
  <c r="Z242"/>
  <c r="AB242"/>
  <c r="AA241"/>
  <c r="G241"/>
  <c r="H242"/>
  <c r="K242"/>
  <c r="L243"/>
  <c r="X242"/>
  <c r="W241"/>
  <c r="AE241"/>
  <c r="AF242"/>
  <c r="T242"/>
  <c r="S241"/>
  <c r="R244"/>
  <c r="Q243"/>
  <c r="F244"/>
  <c r="E244" s="1"/>
  <c r="D243"/>
  <c r="C243" s="1"/>
  <c r="B242"/>
  <c r="A241"/>
  <c r="AA242" l="1"/>
  <c r="AB243"/>
  <c r="AE242"/>
  <c r="AF243"/>
  <c r="K243"/>
  <c r="L244"/>
  <c r="AC242"/>
  <c r="AD243"/>
  <c r="V243"/>
  <c r="U242"/>
  <c r="M242"/>
  <c r="N243"/>
  <c r="S242"/>
  <c r="T243"/>
  <c r="W242"/>
  <c r="X243"/>
  <c r="G242"/>
  <c r="H243"/>
  <c r="Y242"/>
  <c r="Z243"/>
  <c r="I243"/>
  <c r="J244"/>
  <c r="O242"/>
  <c r="P243"/>
  <c r="Q244"/>
  <c r="R245"/>
  <c r="F245"/>
  <c r="E245" s="1"/>
  <c r="D244"/>
  <c r="C244" s="1"/>
  <c r="B243"/>
  <c r="A242"/>
  <c r="U243" l="1"/>
  <c r="V244"/>
  <c r="I244"/>
  <c r="J245"/>
  <c r="G243"/>
  <c r="H244"/>
  <c r="S243"/>
  <c r="T244"/>
  <c r="K244"/>
  <c r="L245"/>
  <c r="AB244"/>
  <c r="AA243"/>
  <c r="O243"/>
  <c r="P244"/>
  <c r="Z244"/>
  <c r="Y243"/>
  <c r="X244"/>
  <c r="W243"/>
  <c r="M243"/>
  <c r="N244"/>
  <c r="AD244"/>
  <c r="AC243"/>
  <c r="AF244"/>
  <c r="AE243"/>
  <c r="R246"/>
  <c r="Q245"/>
  <c r="F246"/>
  <c r="E246" s="1"/>
  <c r="D245"/>
  <c r="C245" s="1"/>
  <c r="B244"/>
  <c r="A243"/>
  <c r="AC244" l="1"/>
  <c r="AD245"/>
  <c r="X245"/>
  <c r="W244"/>
  <c r="O244"/>
  <c r="P245"/>
  <c r="K245"/>
  <c r="L246"/>
  <c r="G244"/>
  <c r="H245"/>
  <c r="U244"/>
  <c r="V245"/>
  <c r="AF245"/>
  <c r="AE244"/>
  <c r="Y244"/>
  <c r="Z245"/>
  <c r="AB245"/>
  <c r="AA244"/>
  <c r="M244"/>
  <c r="N245"/>
  <c r="S244"/>
  <c r="T245"/>
  <c r="I245"/>
  <c r="J246"/>
  <c r="R247"/>
  <c r="Q246"/>
  <c r="F247"/>
  <c r="E247" s="1"/>
  <c r="D246"/>
  <c r="C246" s="1"/>
  <c r="B245"/>
  <c r="A244"/>
  <c r="I246" l="1"/>
  <c r="J247"/>
  <c r="M245"/>
  <c r="N246"/>
  <c r="Y245"/>
  <c r="Z246"/>
  <c r="U245"/>
  <c r="V246"/>
  <c r="K246"/>
  <c r="L247"/>
  <c r="AA245"/>
  <c r="AB246"/>
  <c r="AE245"/>
  <c r="AF246"/>
  <c r="T246"/>
  <c r="S245"/>
  <c r="G245"/>
  <c r="H246"/>
  <c r="O245"/>
  <c r="P246"/>
  <c r="AC245"/>
  <c r="AD246"/>
  <c r="W245"/>
  <c r="X246"/>
  <c r="R248"/>
  <c r="Q247"/>
  <c r="F248"/>
  <c r="E248" s="1"/>
  <c r="D247"/>
  <c r="C247" s="1"/>
  <c r="B246"/>
  <c r="A245"/>
  <c r="W246" l="1"/>
  <c r="X247"/>
  <c r="O246"/>
  <c r="P247"/>
  <c r="AA246"/>
  <c r="AB247"/>
  <c r="V247"/>
  <c r="U246"/>
  <c r="M246"/>
  <c r="N247"/>
  <c r="AC246"/>
  <c r="AD247"/>
  <c r="G246"/>
  <c r="H247"/>
  <c r="AE246"/>
  <c r="AF247"/>
  <c r="K247"/>
  <c r="L248"/>
  <c r="Z247"/>
  <c r="Y246"/>
  <c r="I247"/>
  <c r="J248"/>
  <c r="S246"/>
  <c r="T247"/>
  <c r="Q248"/>
  <c r="R249"/>
  <c r="F249"/>
  <c r="E249" s="1"/>
  <c r="D248"/>
  <c r="C248" s="1"/>
  <c r="B247"/>
  <c r="A246"/>
  <c r="S247" l="1"/>
  <c r="T248"/>
  <c r="AF248"/>
  <c r="AE247"/>
  <c r="AD248"/>
  <c r="AC247"/>
  <c r="O247"/>
  <c r="P248"/>
  <c r="I248"/>
  <c r="J249"/>
  <c r="K248"/>
  <c r="L249"/>
  <c r="G247"/>
  <c r="H248"/>
  <c r="M247"/>
  <c r="N248"/>
  <c r="AB248"/>
  <c r="AA247"/>
  <c r="X248"/>
  <c r="W247"/>
  <c r="Z248"/>
  <c r="Y247"/>
  <c r="U247"/>
  <c r="V248"/>
  <c r="R250"/>
  <c r="Q249"/>
  <c r="F250"/>
  <c r="E250" s="1"/>
  <c r="D249"/>
  <c r="C249" s="1"/>
  <c r="B248"/>
  <c r="A247"/>
  <c r="U248" l="1"/>
  <c r="V249"/>
  <c r="M248"/>
  <c r="N249"/>
  <c r="K249"/>
  <c r="L250"/>
  <c r="O248"/>
  <c r="P249"/>
  <c r="Y248"/>
  <c r="Z249"/>
  <c r="AB249"/>
  <c r="AA248"/>
  <c r="AC248"/>
  <c r="AD249"/>
  <c r="G248"/>
  <c r="H249"/>
  <c r="I249"/>
  <c r="J250"/>
  <c r="S248"/>
  <c r="T249"/>
  <c r="X249"/>
  <c r="W248"/>
  <c r="AF249"/>
  <c r="AE248"/>
  <c r="R251"/>
  <c r="Q250"/>
  <c r="F251"/>
  <c r="E251" s="1"/>
  <c r="D250"/>
  <c r="C250" s="1"/>
  <c r="B249"/>
  <c r="A248"/>
  <c r="T250" l="1"/>
  <c r="S249"/>
  <c r="G249"/>
  <c r="H250"/>
  <c r="O249"/>
  <c r="P250"/>
  <c r="M249"/>
  <c r="N250"/>
  <c r="X250"/>
  <c r="W249"/>
  <c r="I250"/>
  <c r="J251"/>
  <c r="AC249"/>
  <c r="AD250"/>
  <c r="Y249"/>
  <c r="Z250"/>
  <c r="K250"/>
  <c r="L251"/>
  <c r="V250"/>
  <c r="U249"/>
  <c r="AE249"/>
  <c r="AF250"/>
  <c r="AA249"/>
  <c r="AB250"/>
  <c r="Q251"/>
  <c r="R252"/>
  <c r="F252"/>
  <c r="E252" s="1"/>
  <c r="D251"/>
  <c r="C251" s="1"/>
  <c r="B250"/>
  <c r="A249"/>
  <c r="AA250" l="1"/>
  <c r="AB251"/>
  <c r="Z251"/>
  <c r="Y250"/>
  <c r="I251"/>
  <c r="J252"/>
  <c r="M250"/>
  <c r="N251"/>
  <c r="G250"/>
  <c r="H251"/>
  <c r="W250"/>
  <c r="X251"/>
  <c r="S250"/>
  <c r="T251"/>
  <c r="AE250"/>
  <c r="AF251"/>
  <c r="K251"/>
  <c r="L252"/>
  <c r="AD251"/>
  <c r="AC250"/>
  <c r="O250"/>
  <c r="P251"/>
  <c r="V251"/>
  <c r="U250"/>
  <c r="Q252"/>
  <c r="R253"/>
  <c r="F253"/>
  <c r="E253" s="1"/>
  <c r="D252"/>
  <c r="C252" s="1"/>
  <c r="B251"/>
  <c r="A250"/>
  <c r="O251" l="1"/>
  <c r="P252"/>
  <c r="K252"/>
  <c r="L253"/>
  <c r="S251"/>
  <c r="T252"/>
  <c r="G251"/>
  <c r="H252"/>
  <c r="I252"/>
  <c r="J253"/>
  <c r="AB252"/>
  <c r="AA251"/>
  <c r="U251"/>
  <c r="V252"/>
  <c r="AD252"/>
  <c r="AC251"/>
  <c r="Y251"/>
  <c r="Z252"/>
  <c r="AF252"/>
  <c r="AE251"/>
  <c r="X252"/>
  <c r="W251"/>
  <c r="M251"/>
  <c r="N252"/>
  <c r="R254"/>
  <c r="Q253"/>
  <c r="F254"/>
  <c r="E254" s="1"/>
  <c r="D253"/>
  <c r="C253" s="1"/>
  <c r="B252"/>
  <c r="A251"/>
  <c r="M252" l="1"/>
  <c r="N253"/>
  <c r="G252"/>
  <c r="H253"/>
  <c r="K253"/>
  <c r="L254"/>
  <c r="X253"/>
  <c r="W252"/>
  <c r="Y252"/>
  <c r="Z253"/>
  <c r="V253"/>
  <c r="U252"/>
  <c r="I253"/>
  <c r="J254"/>
  <c r="T253"/>
  <c r="S252"/>
  <c r="O252"/>
  <c r="P253"/>
  <c r="AF253"/>
  <c r="AE252"/>
  <c r="AC252"/>
  <c r="AD253"/>
  <c r="AB253"/>
  <c r="AA252"/>
  <c r="R255"/>
  <c r="Q254"/>
  <c r="F255"/>
  <c r="E255" s="1"/>
  <c r="D254"/>
  <c r="C254" s="1"/>
  <c r="B253"/>
  <c r="A252"/>
  <c r="G253" l="1"/>
  <c r="H254"/>
  <c r="AD254"/>
  <c r="AC253"/>
  <c r="O253"/>
  <c r="P254"/>
  <c r="I254"/>
  <c r="J255"/>
  <c r="Z254"/>
  <c r="Y253"/>
  <c r="K254"/>
  <c r="L255"/>
  <c r="M253"/>
  <c r="N254"/>
  <c r="AA253"/>
  <c r="AB254"/>
  <c r="AE253"/>
  <c r="AF254"/>
  <c r="S253"/>
  <c r="T254"/>
  <c r="V254"/>
  <c r="U253"/>
  <c r="X254"/>
  <c r="W253"/>
  <c r="Q255"/>
  <c r="R256"/>
  <c r="F256"/>
  <c r="E256" s="1"/>
  <c r="D255"/>
  <c r="C255" s="1"/>
  <c r="B254"/>
  <c r="A253"/>
  <c r="S254" l="1"/>
  <c r="T255"/>
  <c r="AB255"/>
  <c r="AA254"/>
  <c r="K255"/>
  <c r="L256"/>
  <c r="I255"/>
  <c r="J256"/>
  <c r="V255"/>
  <c r="U254"/>
  <c r="Z255"/>
  <c r="Y254"/>
  <c r="AF255"/>
  <c r="AE254"/>
  <c r="M254"/>
  <c r="N255"/>
  <c r="O254"/>
  <c r="P255"/>
  <c r="G254"/>
  <c r="H255"/>
  <c r="W254"/>
  <c r="X255"/>
  <c r="AD255"/>
  <c r="AC254"/>
  <c r="Q256"/>
  <c r="R257"/>
  <c r="F257"/>
  <c r="E257" s="1"/>
  <c r="D256"/>
  <c r="C256" s="1"/>
  <c r="B255"/>
  <c r="A254"/>
  <c r="G255" l="1"/>
  <c r="H256"/>
  <c r="M255"/>
  <c r="N256"/>
  <c r="I256"/>
  <c r="J257"/>
  <c r="AF256"/>
  <c r="AE255"/>
  <c r="U255"/>
  <c r="V256"/>
  <c r="X256"/>
  <c r="W255"/>
  <c r="O255"/>
  <c r="P256"/>
  <c r="K256"/>
  <c r="L257"/>
  <c r="S255"/>
  <c r="T256"/>
  <c r="AD256"/>
  <c r="AC255"/>
  <c r="Y255"/>
  <c r="Z256"/>
  <c r="AB256"/>
  <c r="AA255"/>
  <c r="R258"/>
  <c r="Q257"/>
  <c r="F258"/>
  <c r="E258" s="1"/>
  <c r="D257"/>
  <c r="C257" s="1"/>
  <c r="B256"/>
  <c r="A255"/>
  <c r="K257" l="1"/>
  <c r="L258"/>
  <c r="M256"/>
  <c r="N257"/>
  <c r="Z257"/>
  <c r="Y256"/>
  <c r="S256"/>
  <c r="T257"/>
  <c r="O256"/>
  <c r="P257"/>
  <c r="U256"/>
  <c r="V257"/>
  <c r="I257"/>
  <c r="J258"/>
  <c r="G256"/>
  <c r="H257"/>
  <c r="AB257"/>
  <c r="AA256"/>
  <c r="AC256"/>
  <c r="AD257"/>
  <c r="W256"/>
  <c r="X257"/>
  <c r="AF257"/>
  <c r="AE256"/>
  <c r="R259"/>
  <c r="Q258"/>
  <c r="F259"/>
  <c r="E259" s="1"/>
  <c r="D258"/>
  <c r="C258" s="1"/>
  <c r="B257"/>
  <c r="A256"/>
  <c r="AC257" l="1"/>
  <c r="AD258"/>
  <c r="G257"/>
  <c r="H258"/>
  <c r="V258"/>
  <c r="U257"/>
  <c r="T258"/>
  <c r="S257"/>
  <c r="M257"/>
  <c r="N258"/>
  <c r="AA257"/>
  <c r="AB258"/>
  <c r="Z258"/>
  <c r="Y257"/>
  <c r="W257"/>
  <c r="X258"/>
  <c r="I258"/>
  <c r="J259"/>
  <c r="O257"/>
  <c r="P258"/>
  <c r="K258"/>
  <c r="L259"/>
  <c r="AE257"/>
  <c r="AF258"/>
  <c r="R260"/>
  <c r="Q259"/>
  <c r="F260"/>
  <c r="E260" s="1"/>
  <c r="D259"/>
  <c r="C259" s="1"/>
  <c r="B258"/>
  <c r="A257"/>
  <c r="AE258" l="1"/>
  <c r="AF259"/>
  <c r="O258"/>
  <c r="P259"/>
  <c r="W258"/>
  <c r="X259"/>
  <c r="AA258"/>
  <c r="AB259"/>
  <c r="G258"/>
  <c r="H259"/>
  <c r="Z259"/>
  <c r="Y258"/>
  <c r="V259"/>
  <c r="U258"/>
  <c r="K259"/>
  <c r="L260"/>
  <c r="I259"/>
  <c r="J260"/>
  <c r="M258"/>
  <c r="N259"/>
  <c r="AD259"/>
  <c r="AC258"/>
  <c r="S258"/>
  <c r="T259"/>
  <c r="Q260"/>
  <c r="R261"/>
  <c r="F261"/>
  <c r="E261" s="1"/>
  <c r="D260"/>
  <c r="C260" s="1"/>
  <c r="B259"/>
  <c r="A258"/>
  <c r="S259" l="1"/>
  <c r="T260"/>
  <c r="M259"/>
  <c r="N260"/>
  <c r="K260"/>
  <c r="L261"/>
  <c r="AB260"/>
  <c r="AA259"/>
  <c r="O259"/>
  <c r="P260"/>
  <c r="AD260"/>
  <c r="AC259"/>
  <c r="U259"/>
  <c r="V260"/>
  <c r="I260"/>
  <c r="J261"/>
  <c r="G259"/>
  <c r="H260"/>
  <c r="X260"/>
  <c r="W259"/>
  <c r="AF260"/>
  <c r="AE259"/>
  <c r="Y259"/>
  <c r="Z260"/>
  <c r="R262"/>
  <c r="Q261"/>
  <c r="F262"/>
  <c r="E262" s="1"/>
  <c r="D261"/>
  <c r="C261" s="1"/>
  <c r="B260"/>
  <c r="A259"/>
  <c r="Y260" l="1"/>
  <c r="Z261"/>
  <c r="I261"/>
  <c r="J262"/>
  <c r="M260"/>
  <c r="N261"/>
  <c r="AF261"/>
  <c r="AE260"/>
  <c r="G260"/>
  <c r="H261"/>
  <c r="U260"/>
  <c r="V261"/>
  <c r="O260"/>
  <c r="P261"/>
  <c r="K261"/>
  <c r="L262"/>
  <c r="S260"/>
  <c r="T261"/>
  <c r="X261"/>
  <c r="W260"/>
  <c r="AC260"/>
  <c r="AD261"/>
  <c r="AB261"/>
  <c r="AA260"/>
  <c r="R263"/>
  <c r="Q262"/>
  <c r="F263"/>
  <c r="E263" s="1"/>
  <c r="D262"/>
  <c r="C262" s="1"/>
  <c r="B261"/>
  <c r="A260"/>
  <c r="K262" l="1"/>
  <c r="L263"/>
  <c r="V262"/>
  <c r="U261"/>
  <c r="I262"/>
  <c r="J263"/>
  <c r="AC261"/>
  <c r="AD262"/>
  <c r="T262"/>
  <c r="S261"/>
  <c r="O261"/>
  <c r="P262"/>
  <c r="G261"/>
  <c r="H262"/>
  <c r="M261"/>
  <c r="N262"/>
  <c r="Z262"/>
  <c r="Y261"/>
  <c r="AA261"/>
  <c r="AB262"/>
  <c r="W261"/>
  <c r="X262"/>
  <c r="AE261"/>
  <c r="AF262"/>
  <c r="R264"/>
  <c r="Q263"/>
  <c r="F264"/>
  <c r="E264" s="1"/>
  <c r="D263"/>
  <c r="C263" s="1"/>
  <c r="B262"/>
  <c r="A261"/>
  <c r="AE262" l="1"/>
  <c r="AF263"/>
  <c r="AA262"/>
  <c r="AB263"/>
  <c r="M262"/>
  <c r="N263"/>
  <c r="O262"/>
  <c r="P263"/>
  <c r="AD263"/>
  <c r="AC262"/>
  <c r="Z263"/>
  <c r="Y262"/>
  <c r="S262"/>
  <c r="T263"/>
  <c r="W262"/>
  <c r="X263"/>
  <c r="G262"/>
  <c r="H263"/>
  <c r="I263"/>
  <c r="J264"/>
  <c r="K263"/>
  <c r="L264"/>
  <c r="V263"/>
  <c r="U262"/>
  <c r="Q264"/>
  <c r="R265"/>
  <c r="F265"/>
  <c r="E265" s="1"/>
  <c r="D264"/>
  <c r="C264" s="1"/>
  <c r="B263"/>
  <c r="A262"/>
  <c r="I264" l="1"/>
  <c r="J265"/>
  <c r="X264"/>
  <c r="W263"/>
  <c r="O263"/>
  <c r="P264"/>
  <c r="AB264"/>
  <c r="AA263"/>
  <c r="AD264"/>
  <c r="AC263"/>
  <c r="K264"/>
  <c r="L265"/>
  <c r="G263"/>
  <c r="H264"/>
  <c r="S263"/>
  <c r="T264"/>
  <c r="M263"/>
  <c r="N264"/>
  <c r="AF264"/>
  <c r="AE263"/>
  <c r="U263"/>
  <c r="V264"/>
  <c r="Y263"/>
  <c r="Z264"/>
  <c r="R266"/>
  <c r="Q265"/>
  <c r="F266"/>
  <c r="E266" s="1"/>
  <c r="D265"/>
  <c r="C265" s="1"/>
  <c r="B264"/>
  <c r="A263"/>
  <c r="Y264" l="1"/>
  <c r="Z265"/>
  <c r="S264"/>
  <c r="T265"/>
  <c r="K265"/>
  <c r="L266"/>
  <c r="AC264"/>
  <c r="AD265"/>
  <c r="U264"/>
  <c r="V265"/>
  <c r="M264"/>
  <c r="N265"/>
  <c r="G264"/>
  <c r="H265"/>
  <c r="O264"/>
  <c r="P265"/>
  <c r="I265"/>
  <c r="J266"/>
  <c r="AF265"/>
  <c r="AE264"/>
  <c r="AB265"/>
  <c r="AA264"/>
  <c r="X265"/>
  <c r="W264"/>
  <c r="R267"/>
  <c r="Q266"/>
  <c r="F267"/>
  <c r="E267" s="1"/>
  <c r="D266"/>
  <c r="C266" s="1"/>
  <c r="B265"/>
  <c r="A264"/>
  <c r="AA265" l="1"/>
  <c r="AB266"/>
  <c r="K266"/>
  <c r="L267"/>
  <c r="X266"/>
  <c r="W265"/>
  <c r="AE265"/>
  <c r="AF266"/>
  <c r="I266"/>
  <c r="J267"/>
  <c r="G265"/>
  <c r="H266"/>
  <c r="V266"/>
  <c r="U265"/>
  <c r="Z266"/>
  <c r="Y265"/>
  <c r="O265"/>
  <c r="P266"/>
  <c r="M265"/>
  <c r="N266"/>
  <c r="AC265"/>
  <c r="AD266"/>
  <c r="T266"/>
  <c r="S265"/>
  <c r="Q267"/>
  <c r="R268"/>
  <c r="F268"/>
  <c r="E268" s="1"/>
  <c r="D267"/>
  <c r="C267" s="1"/>
  <c r="B266"/>
  <c r="A265"/>
  <c r="AA266" l="1"/>
  <c r="AB267"/>
  <c r="S266"/>
  <c r="T267"/>
  <c r="Z267"/>
  <c r="Y266"/>
  <c r="U266"/>
  <c r="V267"/>
  <c r="X267"/>
  <c r="W266"/>
  <c r="AD267"/>
  <c r="AC266"/>
  <c r="O266"/>
  <c r="P267"/>
  <c r="I267"/>
  <c r="J268"/>
  <c r="M266"/>
  <c r="N267"/>
  <c r="G266"/>
  <c r="H267"/>
  <c r="AE266"/>
  <c r="AF267"/>
  <c r="K267"/>
  <c r="L268"/>
  <c r="Q268"/>
  <c r="R269"/>
  <c r="F269"/>
  <c r="E269" s="1"/>
  <c r="D268"/>
  <c r="C268" s="1"/>
  <c r="B267"/>
  <c r="A266"/>
  <c r="Y267" l="1"/>
  <c r="Z268"/>
  <c r="AF268"/>
  <c r="AE267"/>
  <c r="O267"/>
  <c r="P268"/>
  <c r="AC267"/>
  <c r="AD268"/>
  <c r="X268"/>
  <c r="W267"/>
  <c r="M267"/>
  <c r="N268"/>
  <c r="AB268"/>
  <c r="AA267"/>
  <c r="K268"/>
  <c r="L269"/>
  <c r="G267"/>
  <c r="H268"/>
  <c r="I268"/>
  <c r="J269"/>
  <c r="V268"/>
  <c r="U267"/>
  <c r="S267"/>
  <c r="T268"/>
  <c r="R270"/>
  <c r="Q269"/>
  <c r="F270"/>
  <c r="E270" s="1"/>
  <c r="D269"/>
  <c r="C269" s="1"/>
  <c r="B268"/>
  <c r="A267"/>
  <c r="W268" l="1"/>
  <c r="X269"/>
  <c r="G268"/>
  <c r="H269"/>
  <c r="O268"/>
  <c r="P269"/>
  <c r="AF269"/>
  <c r="AE268"/>
  <c r="V269"/>
  <c r="U268"/>
  <c r="AB269"/>
  <c r="AA268"/>
  <c r="Y268"/>
  <c r="Z269"/>
  <c r="T269"/>
  <c r="S268"/>
  <c r="I269"/>
  <c r="J270"/>
  <c r="K269"/>
  <c r="L270"/>
  <c r="M268"/>
  <c r="N269"/>
  <c r="AD269"/>
  <c r="AC268"/>
  <c r="R271"/>
  <c r="Q270"/>
  <c r="F271"/>
  <c r="E271" s="1"/>
  <c r="D270"/>
  <c r="C270" s="1"/>
  <c r="B269"/>
  <c r="A268"/>
  <c r="U269" l="1"/>
  <c r="V270"/>
  <c r="AD270"/>
  <c r="AC269"/>
  <c r="S269"/>
  <c r="T270"/>
  <c r="AA269"/>
  <c r="AB270"/>
  <c r="AF270"/>
  <c r="AE269"/>
  <c r="M269"/>
  <c r="N270"/>
  <c r="I270"/>
  <c r="J271"/>
  <c r="Z270"/>
  <c r="Y269"/>
  <c r="O269"/>
  <c r="P270"/>
  <c r="W269"/>
  <c r="X270"/>
  <c r="K270"/>
  <c r="L271"/>
  <c r="G269"/>
  <c r="H270"/>
  <c r="Q271"/>
  <c r="R272"/>
  <c r="F272"/>
  <c r="E272" s="1"/>
  <c r="D271"/>
  <c r="C271" s="1"/>
  <c r="B270"/>
  <c r="A269"/>
  <c r="K271" l="1"/>
  <c r="L272"/>
  <c r="I271"/>
  <c r="J272"/>
  <c r="U270"/>
  <c r="V271"/>
  <c r="Y270"/>
  <c r="Z271"/>
  <c r="AC270"/>
  <c r="AD271"/>
  <c r="AE270"/>
  <c r="AF271"/>
  <c r="O270"/>
  <c r="P271"/>
  <c r="S270"/>
  <c r="T271"/>
  <c r="G270"/>
  <c r="H271"/>
  <c r="W270"/>
  <c r="X271"/>
  <c r="M270"/>
  <c r="N271"/>
  <c r="AB271"/>
  <c r="AA270"/>
  <c r="Q272"/>
  <c r="R273"/>
  <c r="F273"/>
  <c r="E273" s="1"/>
  <c r="D272"/>
  <c r="C272" s="1"/>
  <c r="B271"/>
  <c r="A270"/>
  <c r="M271" l="1"/>
  <c r="N272"/>
  <c r="V272"/>
  <c r="U271"/>
  <c r="AB272"/>
  <c r="AA271"/>
  <c r="G271"/>
  <c r="H272"/>
  <c r="O271"/>
  <c r="P272"/>
  <c r="AC271"/>
  <c r="AD272"/>
  <c r="K272"/>
  <c r="L273"/>
  <c r="W271"/>
  <c r="X272"/>
  <c r="T272"/>
  <c r="S271"/>
  <c r="AF272"/>
  <c r="AE271"/>
  <c r="Z272"/>
  <c r="Y271"/>
  <c r="I272"/>
  <c r="J273"/>
  <c r="R274"/>
  <c r="Q273"/>
  <c r="F274"/>
  <c r="E274" s="1"/>
  <c r="D273"/>
  <c r="C273" s="1"/>
  <c r="B272"/>
  <c r="A271"/>
  <c r="Z273" l="1"/>
  <c r="Y272"/>
  <c r="O272"/>
  <c r="P273"/>
  <c r="AF273"/>
  <c r="AE272"/>
  <c r="V273"/>
  <c r="U272"/>
  <c r="S272"/>
  <c r="T273"/>
  <c r="AA272"/>
  <c r="AB273"/>
  <c r="K273"/>
  <c r="L274"/>
  <c r="M272"/>
  <c r="N273"/>
  <c r="I273"/>
  <c r="J274"/>
  <c r="W272"/>
  <c r="X273"/>
  <c r="AD273"/>
  <c r="AC272"/>
  <c r="G272"/>
  <c r="H273"/>
  <c r="R275"/>
  <c r="Q274"/>
  <c r="F275"/>
  <c r="E275" s="1"/>
  <c r="D274"/>
  <c r="C274" s="1"/>
  <c r="B273"/>
  <c r="A272"/>
  <c r="Y273" l="1"/>
  <c r="Z274"/>
  <c r="U273"/>
  <c r="V274"/>
  <c r="AD274"/>
  <c r="AC273"/>
  <c r="AE273"/>
  <c r="AF274"/>
  <c r="I274"/>
  <c r="J275"/>
  <c r="K274"/>
  <c r="L275"/>
  <c r="T274"/>
  <c r="S273"/>
  <c r="G273"/>
  <c r="H274"/>
  <c r="X274"/>
  <c r="W273"/>
  <c r="M273"/>
  <c r="N274"/>
  <c r="AA273"/>
  <c r="AB274"/>
  <c r="O273"/>
  <c r="P274"/>
  <c r="Q275"/>
  <c r="R276"/>
  <c r="F276"/>
  <c r="E276" s="1"/>
  <c r="D275"/>
  <c r="C275" s="1"/>
  <c r="B274"/>
  <c r="A273"/>
  <c r="S274" l="1"/>
  <c r="T275"/>
  <c r="AA274"/>
  <c r="AB275"/>
  <c r="W274"/>
  <c r="X275"/>
  <c r="AC274"/>
  <c r="AD275"/>
  <c r="I275"/>
  <c r="J276"/>
  <c r="Y274"/>
  <c r="Z275"/>
  <c r="O274"/>
  <c r="P275"/>
  <c r="M274"/>
  <c r="N275"/>
  <c r="G274"/>
  <c r="H275"/>
  <c r="K275"/>
  <c r="L276"/>
  <c r="AE274"/>
  <c r="AF275"/>
  <c r="U274"/>
  <c r="V275"/>
  <c r="Q276"/>
  <c r="R277"/>
  <c r="F277"/>
  <c r="E277" s="1"/>
  <c r="D276"/>
  <c r="C276" s="1"/>
  <c r="B275"/>
  <c r="A274"/>
  <c r="AF276" l="1"/>
  <c r="AE275"/>
  <c r="X276"/>
  <c r="W275"/>
  <c r="G275"/>
  <c r="H276"/>
  <c r="O275"/>
  <c r="P276"/>
  <c r="I276"/>
  <c r="J277"/>
  <c r="S275"/>
  <c r="T276"/>
  <c r="V276"/>
  <c r="U275"/>
  <c r="K276"/>
  <c r="L277"/>
  <c r="M275"/>
  <c r="N276"/>
  <c r="Z276"/>
  <c r="Y275"/>
  <c r="AC275"/>
  <c r="AD276"/>
  <c r="AB276"/>
  <c r="AA275"/>
  <c r="R278"/>
  <c r="Q277"/>
  <c r="F278"/>
  <c r="E278" s="1"/>
  <c r="D277"/>
  <c r="C277" s="1"/>
  <c r="B276"/>
  <c r="A275"/>
  <c r="AE276" l="1"/>
  <c r="AF277"/>
  <c r="M276"/>
  <c r="N277"/>
  <c r="AB277"/>
  <c r="AA276"/>
  <c r="Z277"/>
  <c r="Y276"/>
  <c r="X277"/>
  <c r="W276"/>
  <c r="V277"/>
  <c r="U276"/>
  <c r="AD277"/>
  <c r="AC276"/>
  <c r="I277"/>
  <c r="J278"/>
  <c r="G276"/>
  <c r="H277"/>
  <c r="K277"/>
  <c r="L278"/>
  <c r="T277"/>
  <c r="S276"/>
  <c r="O276"/>
  <c r="P277"/>
  <c r="R279"/>
  <c r="Q278"/>
  <c r="F279"/>
  <c r="E279" s="1"/>
  <c r="D278"/>
  <c r="C278" s="1"/>
  <c r="B277"/>
  <c r="A276"/>
  <c r="T278" l="1"/>
  <c r="S277"/>
  <c r="U277"/>
  <c r="V278"/>
  <c r="Y277"/>
  <c r="Z278"/>
  <c r="AD278"/>
  <c r="AC277"/>
  <c r="W277"/>
  <c r="X278"/>
  <c r="AB278"/>
  <c r="AA277"/>
  <c r="G277"/>
  <c r="H278"/>
  <c r="AE277"/>
  <c r="AF278"/>
  <c r="O277"/>
  <c r="P278"/>
  <c r="K278"/>
  <c r="L279"/>
  <c r="I278"/>
  <c r="J279"/>
  <c r="M277"/>
  <c r="N278"/>
  <c r="R280"/>
  <c r="Q279"/>
  <c r="F280"/>
  <c r="E280" s="1"/>
  <c r="D279"/>
  <c r="C279" s="1"/>
  <c r="B278"/>
  <c r="A277"/>
  <c r="I279" l="1"/>
  <c r="J280"/>
  <c r="W278"/>
  <c r="X279"/>
  <c r="AA278"/>
  <c r="AB279"/>
  <c r="AC278"/>
  <c r="AD279"/>
  <c r="S278"/>
  <c r="T279"/>
  <c r="O278"/>
  <c r="P279"/>
  <c r="G278"/>
  <c r="H279"/>
  <c r="Y278"/>
  <c r="Z279"/>
  <c r="M278"/>
  <c r="N279"/>
  <c r="K279"/>
  <c r="L280"/>
  <c r="AE278"/>
  <c r="AF279"/>
  <c r="U278"/>
  <c r="V279"/>
  <c r="Q280"/>
  <c r="R281"/>
  <c r="F281"/>
  <c r="E281" s="1"/>
  <c r="D280"/>
  <c r="C280" s="1"/>
  <c r="A278"/>
  <c r="B279"/>
  <c r="AB280" l="1"/>
  <c r="AA279"/>
  <c r="AE279"/>
  <c r="AF280"/>
  <c r="M279"/>
  <c r="N280"/>
  <c r="G279"/>
  <c r="H280"/>
  <c r="S279"/>
  <c r="T280"/>
  <c r="I280"/>
  <c r="J281"/>
  <c r="V280"/>
  <c r="U279"/>
  <c r="K280"/>
  <c r="L281"/>
  <c r="Z280"/>
  <c r="Y279"/>
  <c r="O279"/>
  <c r="P280"/>
  <c r="AC279"/>
  <c r="AD280"/>
  <c r="X280"/>
  <c r="W279"/>
  <c r="Q281"/>
  <c r="R282"/>
  <c r="F282"/>
  <c r="E282" s="1"/>
  <c r="D281"/>
  <c r="C281" s="1"/>
  <c r="B280"/>
  <c r="A279"/>
  <c r="AB281" l="1"/>
  <c r="AA280"/>
  <c r="S280"/>
  <c r="T281"/>
  <c r="X281"/>
  <c r="W280"/>
  <c r="Z281"/>
  <c r="Y280"/>
  <c r="V281"/>
  <c r="U280"/>
  <c r="AD281"/>
  <c r="AC280"/>
  <c r="M280"/>
  <c r="N281"/>
  <c r="O280"/>
  <c r="P281"/>
  <c r="K281"/>
  <c r="L282"/>
  <c r="I281"/>
  <c r="J282"/>
  <c r="G280"/>
  <c r="H281"/>
  <c r="AE280"/>
  <c r="AF281"/>
  <c r="R283"/>
  <c r="Q282"/>
  <c r="F283"/>
  <c r="E283" s="1"/>
  <c r="D282"/>
  <c r="C282" s="1"/>
  <c r="B281"/>
  <c r="A280"/>
  <c r="U281" l="1"/>
  <c r="V282"/>
  <c r="AD282"/>
  <c r="AC281"/>
  <c r="Y281"/>
  <c r="Z282"/>
  <c r="X282"/>
  <c r="W281"/>
  <c r="AA281"/>
  <c r="AB282"/>
  <c r="G281"/>
  <c r="H282"/>
  <c r="K282"/>
  <c r="L283"/>
  <c r="M281"/>
  <c r="N282"/>
  <c r="AE281"/>
  <c r="AF282"/>
  <c r="I282"/>
  <c r="J283"/>
  <c r="O281"/>
  <c r="P282"/>
  <c r="S281"/>
  <c r="T282"/>
  <c r="Q283"/>
  <c r="R284"/>
  <c r="F284"/>
  <c r="E284" s="1"/>
  <c r="D283"/>
  <c r="C283" s="1"/>
  <c r="B282"/>
  <c r="A281"/>
  <c r="O282" l="1"/>
  <c r="P283"/>
  <c r="AA282"/>
  <c r="AB283"/>
  <c r="U282"/>
  <c r="V283"/>
  <c r="AF283"/>
  <c r="AE282"/>
  <c r="K283"/>
  <c r="L284"/>
  <c r="Y282"/>
  <c r="Z283"/>
  <c r="W282"/>
  <c r="X283"/>
  <c r="AC282"/>
  <c r="AD283"/>
  <c r="T283"/>
  <c r="S282"/>
  <c r="I283"/>
  <c r="J284"/>
  <c r="M282"/>
  <c r="N283"/>
  <c r="G282"/>
  <c r="H283"/>
  <c r="Q284"/>
  <c r="R285"/>
  <c r="F285"/>
  <c r="E285" s="1"/>
  <c r="D284"/>
  <c r="C284" s="1"/>
  <c r="B283"/>
  <c r="A282"/>
  <c r="M283" l="1"/>
  <c r="N284"/>
  <c r="X284"/>
  <c r="W283"/>
  <c r="K284"/>
  <c r="L285"/>
  <c r="O283"/>
  <c r="P284"/>
  <c r="T284"/>
  <c r="S283"/>
  <c r="V284"/>
  <c r="U283"/>
  <c r="AF284"/>
  <c r="AE283"/>
  <c r="G283"/>
  <c r="H284"/>
  <c r="I284"/>
  <c r="J285"/>
  <c r="AC283"/>
  <c r="AD284"/>
  <c r="Z284"/>
  <c r="Y283"/>
  <c r="AB284"/>
  <c r="AA283"/>
  <c r="R286"/>
  <c r="Q285"/>
  <c r="F286"/>
  <c r="E286" s="1"/>
  <c r="D285"/>
  <c r="C285" s="1"/>
  <c r="B284"/>
  <c r="A283"/>
  <c r="Z285" l="1"/>
  <c r="Y284"/>
  <c r="AF285"/>
  <c r="AE284"/>
  <c r="I285"/>
  <c r="J286"/>
  <c r="K285"/>
  <c r="L286"/>
  <c r="AB285"/>
  <c r="AA284"/>
  <c r="V285"/>
  <c r="U284"/>
  <c r="X285"/>
  <c r="W284"/>
  <c r="S284"/>
  <c r="T285"/>
  <c r="M284"/>
  <c r="N285"/>
  <c r="AD285"/>
  <c r="AC284"/>
  <c r="G284"/>
  <c r="H285"/>
  <c r="O284"/>
  <c r="P285"/>
  <c r="R287"/>
  <c r="Q286"/>
  <c r="F287"/>
  <c r="E287" s="1"/>
  <c r="D286"/>
  <c r="C286" s="1"/>
  <c r="B285"/>
  <c r="A284"/>
  <c r="G285" l="1"/>
  <c r="H286"/>
  <c r="I286"/>
  <c r="J287"/>
  <c r="AD286"/>
  <c r="AC285"/>
  <c r="W285"/>
  <c r="X286"/>
  <c r="AB286"/>
  <c r="AA285"/>
  <c r="Y285"/>
  <c r="Z286"/>
  <c r="M285"/>
  <c r="N286"/>
  <c r="U285"/>
  <c r="V286"/>
  <c r="AE285"/>
  <c r="AF286"/>
  <c r="O285"/>
  <c r="P286"/>
  <c r="T286"/>
  <c r="S285"/>
  <c r="K286"/>
  <c r="L287"/>
  <c r="Q287"/>
  <c r="R288"/>
  <c r="F288"/>
  <c r="E288" s="1"/>
  <c r="D287"/>
  <c r="C287" s="1"/>
  <c r="B286"/>
  <c r="A285"/>
  <c r="G286" l="1"/>
  <c r="H287"/>
  <c r="S286"/>
  <c r="T287"/>
  <c r="AA286"/>
  <c r="AB287"/>
  <c r="AC286"/>
  <c r="AD287"/>
  <c r="AF287"/>
  <c r="AE286"/>
  <c r="M286"/>
  <c r="N287"/>
  <c r="K287"/>
  <c r="L288"/>
  <c r="O286"/>
  <c r="P287"/>
  <c r="U286"/>
  <c r="V287"/>
  <c r="Y286"/>
  <c r="Z287"/>
  <c r="W286"/>
  <c r="X287"/>
  <c r="I287"/>
  <c r="J288"/>
  <c r="Q288"/>
  <c r="R289"/>
  <c r="F289"/>
  <c r="E289" s="1"/>
  <c r="D288"/>
  <c r="C288" s="1"/>
  <c r="B287"/>
  <c r="A286"/>
  <c r="V288" l="1"/>
  <c r="U287"/>
  <c r="AB288"/>
  <c r="AA287"/>
  <c r="AE287"/>
  <c r="AF288"/>
  <c r="W287"/>
  <c r="X288"/>
  <c r="K288"/>
  <c r="L289"/>
  <c r="G287"/>
  <c r="H288"/>
  <c r="I288"/>
  <c r="J289"/>
  <c r="Z288"/>
  <c r="Y287"/>
  <c r="O287"/>
  <c r="P288"/>
  <c r="M287"/>
  <c r="N288"/>
  <c r="AC287"/>
  <c r="AD288"/>
  <c r="T288"/>
  <c r="S287"/>
  <c r="R290"/>
  <c r="Q289"/>
  <c r="F290"/>
  <c r="E290" s="1"/>
  <c r="D289"/>
  <c r="C289" s="1"/>
  <c r="B288"/>
  <c r="A287"/>
  <c r="I289" l="1"/>
  <c r="J290"/>
  <c r="S288"/>
  <c r="T289"/>
  <c r="Z289"/>
  <c r="Y288"/>
  <c r="V289"/>
  <c r="U288"/>
  <c r="AD289"/>
  <c r="AC288"/>
  <c r="O288"/>
  <c r="P289"/>
  <c r="K289"/>
  <c r="L290"/>
  <c r="AF289"/>
  <c r="AE288"/>
  <c r="AA288"/>
  <c r="AB289"/>
  <c r="M288"/>
  <c r="N289"/>
  <c r="G288"/>
  <c r="H289"/>
  <c r="X289"/>
  <c r="W288"/>
  <c r="R291"/>
  <c r="Q290"/>
  <c r="F291"/>
  <c r="E291" s="1"/>
  <c r="D290"/>
  <c r="C290" s="1"/>
  <c r="B289"/>
  <c r="A288"/>
  <c r="Y289" l="1"/>
  <c r="Z290"/>
  <c r="AA289"/>
  <c r="AB290"/>
  <c r="I290"/>
  <c r="J291"/>
  <c r="X290"/>
  <c r="W289"/>
  <c r="AE289"/>
  <c r="AF290"/>
  <c r="U289"/>
  <c r="V290"/>
  <c r="AD290"/>
  <c r="AC289"/>
  <c r="G289"/>
  <c r="H290"/>
  <c r="K290"/>
  <c r="L291"/>
  <c r="M289"/>
  <c r="N290"/>
  <c r="O289"/>
  <c r="P290"/>
  <c r="T290"/>
  <c r="S289"/>
  <c r="R292"/>
  <c r="Q291"/>
  <c r="F292"/>
  <c r="E292" s="1"/>
  <c r="D291"/>
  <c r="C291" s="1"/>
  <c r="B290"/>
  <c r="A289"/>
  <c r="AC290" l="1"/>
  <c r="AD291"/>
  <c r="O290"/>
  <c r="P291"/>
  <c r="I291"/>
  <c r="J292"/>
  <c r="S290"/>
  <c r="T291"/>
  <c r="W290"/>
  <c r="X291"/>
  <c r="K291"/>
  <c r="L292"/>
  <c r="AE290"/>
  <c r="AF291"/>
  <c r="Y290"/>
  <c r="Z291"/>
  <c r="M290"/>
  <c r="N291"/>
  <c r="G290"/>
  <c r="H291"/>
  <c r="U290"/>
  <c r="V291"/>
  <c r="AB291"/>
  <c r="AA290"/>
  <c r="Q292"/>
  <c r="R293"/>
  <c r="F293"/>
  <c r="E293" s="1"/>
  <c r="D292"/>
  <c r="C292" s="1"/>
  <c r="B291"/>
  <c r="A290"/>
  <c r="AB292" l="1"/>
  <c r="AA291"/>
  <c r="V292"/>
  <c r="U291"/>
  <c r="M291"/>
  <c r="N292"/>
  <c r="AE291"/>
  <c r="AF292"/>
  <c r="X292"/>
  <c r="W291"/>
  <c r="I292"/>
  <c r="J293"/>
  <c r="AC291"/>
  <c r="AD292"/>
  <c r="G291"/>
  <c r="H292"/>
  <c r="Z292"/>
  <c r="Y291"/>
  <c r="K292"/>
  <c r="L293"/>
  <c r="T292"/>
  <c r="S291"/>
  <c r="O291"/>
  <c r="P292"/>
  <c r="R294"/>
  <c r="Q293"/>
  <c r="F294"/>
  <c r="E294" s="1"/>
  <c r="D293"/>
  <c r="C293" s="1"/>
  <c r="B292"/>
  <c r="A291"/>
  <c r="Z293" l="1"/>
  <c r="Y292"/>
  <c r="W292"/>
  <c r="X293"/>
  <c r="AB293"/>
  <c r="AA292"/>
  <c r="V293"/>
  <c r="U292"/>
  <c r="T293"/>
  <c r="S292"/>
  <c r="AD293"/>
  <c r="AC292"/>
  <c r="M292"/>
  <c r="N293"/>
  <c r="O292"/>
  <c r="P293"/>
  <c r="K293"/>
  <c r="L294"/>
  <c r="G292"/>
  <c r="H293"/>
  <c r="I293"/>
  <c r="J294"/>
  <c r="AF293"/>
  <c r="AE292"/>
  <c r="R295"/>
  <c r="Q294"/>
  <c r="F295"/>
  <c r="E295" s="1"/>
  <c r="D294"/>
  <c r="C294" s="1"/>
  <c r="B293"/>
  <c r="A292"/>
  <c r="T294" l="1"/>
  <c r="S293"/>
  <c r="Y293"/>
  <c r="Z294"/>
  <c r="I294"/>
  <c r="J295"/>
  <c r="AE293"/>
  <c r="AF294"/>
  <c r="AD294"/>
  <c r="AC293"/>
  <c r="U293"/>
  <c r="V294"/>
  <c r="AA293"/>
  <c r="AB294"/>
  <c r="K294"/>
  <c r="L295"/>
  <c r="M293"/>
  <c r="N294"/>
  <c r="G293"/>
  <c r="H294"/>
  <c r="O293"/>
  <c r="P294"/>
  <c r="W293"/>
  <c r="X294"/>
  <c r="R296"/>
  <c r="Q295"/>
  <c r="F296"/>
  <c r="E296" s="1"/>
  <c r="D295"/>
  <c r="C295" s="1"/>
  <c r="B294"/>
  <c r="A293"/>
  <c r="AC294" l="1"/>
  <c r="AD295"/>
  <c r="M294"/>
  <c r="N295"/>
  <c r="I295"/>
  <c r="J296"/>
  <c r="S294"/>
  <c r="T295"/>
  <c r="O294"/>
  <c r="P295"/>
  <c r="AA294"/>
  <c r="AB295"/>
  <c r="W294"/>
  <c r="X295"/>
  <c r="G294"/>
  <c r="H295"/>
  <c r="K295"/>
  <c r="L296"/>
  <c r="U294"/>
  <c r="V295"/>
  <c r="AE294"/>
  <c r="AF295"/>
  <c r="Y294"/>
  <c r="Z295"/>
  <c r="Q296"/>
  <c r="R297"/>
  <c r="F297"/>
  <c r="E297" s="1"/>
  <c r="D296"/>
  <c r="C296" s="1"/>
  <c r="B295"/>
  <c r="A294"/>
  <c r="AF296" l="1"/>
  <c r="AE295"/>
  <c r="X296"/>
  <c r="W295"/>
  <c r="AC295"/>
  <c r="AD296"/>
  <c r="K296"/>
  <c r="L297"/>
  <c r="O295"/>
  <c r="P296"/>
  <c r="I296"/>
  <c r="J297"/>
  <c r="Z296"/>
  <c r="Y295"/>
  <c r="V296"/>
  <c r="U295"/>
  <c r="G295"/>
  <c r="H296"/>
  <c r="AA295"/>
  <c r="AB296"/>
  <c r="T296"/>
  <c r="S295"/>
  <c r="M295"/>
  <c r="N296"/>
  <c r="R298"/>
  <c r="Q297"/>
  <c r="F298"/>
  <c r="E298" s="1"/>
  <c r="D297"/>
  <c r="C297" s="1"/>
  <c r="B296"/>
  <c r="A295"/>
  <c r="Z297" l="1"/>
  <c r="Y296"/>
  <c r="AF297"/>
  <c r="AE296"/>
  <c r="AD297"/>
  <c r="AC296"/>
  <c r="V297"/>
  <c r="U296"/>
  <c r="X297"/>
  <c r="W296"/>
  <c r="T297"/>
  <c r="S296"/>
  <c r="G296"/>
  <c r="H297"/>
  <c r="O296"/>
  <c r="P297"/>
  <c r="M296"/>
  <c r="N297"/>
  <c r="AA296"/>
  <c r="AB297"/>
  <c r="I297"/>
  <c r="J298"/>
  <c r="K297"/>
  <c r="L298"/>
  <c r="R299"/>
  <c r="Q298"/>
  <c r="F299"/>
  <c r="E299" s="1"/>
  <c r="D298"/>
  <c r="C298" s="1"/>
  <c r="B297"/>
  <c r="A296"/>
  <c r="AD298" l="1"/>
  <c r="AC297"/>
  <c r="I298"/>
  <c r="J299"/>
  <c r="G297"/>
  <c r="H298"/>
  <c r="S297"/>
  <c r="T298"/>
  <c r="U297"/>
  <c r="V298"/>
  <c r="AE297"/>
  <c r="AF298"/>
  <c r="X298"/>
  <c r="W297"/>
  <c r="Y297"/>
  <c r="Z298"/>
  <c r="M297"/>
  <c r="N298"/>
  <c r="K298"/>
  <c r="L299"/>
  <c r="AA297"/>
  <c r="AB298"/>
  <c r="O297"/>
  <c r="P298"/>
  <c r="Q299"/>
  <c r="R300"/>
  <c r="F300"/>
  <c r="E300" s="1"/>
  <c r="D299"/>
  <c r="C299" s="1"/>
  <c r="B298"/>
  <c r="A297"/>
  <c r="AC298" l="1"/>
  <c r="AD299"/>
  <c r="M298"/>
  <c r="N299"/>
  <c r="W298"/>
  <c r="X299"/>
  <c r="AB299"/>
  <c r="AA298"/>
  <c r="U298"/>
  <c r="V299"/>
  <c r="G298"/>
  <c r="H299"/>
  <c r="O298"/>
  <c r="P299"/>
  <c r="K299"/>
  <c r="L300"/>
  <c r="Y298"/>
  <c r="Z299"/>
  <c r="AE298"/>
  <c r="AF299"/>
  <c r="S298"/>
  <c r="T299"/>
  <c r="I299"/>
  <c r="J300"/>
  <c r="Q300"/>
  <c r="R301"/>
  <c r="F301"/>
  <c r="E301" s="1"/>
  <c r="D300"/>
  <c r="C300" s="1"/>
  <c r="B299"/>
  <c r="A298"/>
  <c r="Z300" l="1"/>
  <c r="Y299"/>
  <c r="O299"/>
  <c r="P300"/>
  <c r="W299"/>
  <c r="X300"/>
  <c r="AA299"/>
  <c r="AB300"/>
  <c r="S299"/>
  <c r="T300"/>
  <c r="V300"/>
  <c r="U299"/>
  <c r="AC299"/>
  <c r="AD300"/>
  <c r="I300"/>
  <c r="J301"/>
  <c r="AF300"/>
  <c r="AE299"/>
  <c r="K300"/>
  <c r="L301"/>
  <c r="G299"/>
  <c r="H300"/>
  <c r="M299"/>
  <c r="N300"/>
  <c r="R302"/>
  <c r="Q301"/>
  <c r="F302"/>
  <c r="E302" s="1"/>
  <c r="D301"/>
  <c r="C301" s="1"/>
  <c r="B300"/>
  <c r="A299"/>
  <c r="Z301" l="1"/>
  <c r="Y300"/>
  <c r="AD301"/>
  <c r="AC300"/>
  <c r="T301"/>
  <c r="S300"/>
  <c r="X301"/>
  <c r="W300"/>
  <c r="V301"/>
  <c r="U300"/>
  <c r="AF301"/>
  <c r="AE300"/>
  <c r="G300"/>
  <c r="H301"/>
  <c r="M300"/>
  <c r="N301"/>
  <c r="K301"/>
  <c r="L302"/>
  <c r="I301"/>
  <c r="J302"/>
  <c r="AA300"/>
  <c r="AB301"/>
  <c r="O300"/>
  <c r="P301"/>
  <c r="R303"/>
  <c r="Q302"/>
  <c r="F303"/>
  <c r="E303" s="1"/>
  <c r="D302"/>
  <c r="C302" s="1"/>
  <c r="B301"/>
  <c r="A300"/>
  <c r="Y301" l="1"/>
  <c r="Z302"/>
  <c r="AA301"/>
  <c r="AB302"/>
  <c r="G301"/>
  <c r="H302"/>
  <c r="AF302"/>
  <c r="AE301"/>
  <c r="X302"/>
  <c r="W301"/>
  <c r="AD302"/>
  <c r="AC301"/>
  <c r="U301"/>
  <c r="V302"/>
  <c r="T302"/>
  <c r="S301"/>
  <c r="K302"/>
  <c r="L303"/>
  <c r="O301"/>
  <c r="P302"/>
  <c r="I302"/>
  <c r="J303"/>
  <c r="M301"/>
  <c r="N302"/>
  <c r="Q303"/>
  <c r="R304"/>
  <c r="F304"/>
  <c r="E304" s="1"/>
  <c r="D303"/>
  <c r="C303" s="1"/>
  <c r="B302"/>
  <c r="A301"/>
  <c r="K303" l="1"/>
  <c r="L304"/>
  <c r="Y302"/>
  <c r="Z303"/>
  <c r="X303"/>
  <c r="W302"/>
  <c r="I303"/>
  <c r="J304"/>
  <c r="U302"/>
  <c r="V303"/>
  <c r="G302"/>
  <c r="H303"/>
  <c r="S302"/>
  <c r="T303"/>
  <c r="AC302"/>
  <c r="AD303"/>
  <c r="AE302"/>
  <c r="AF303"/>
  <c r="M302"/>
  <c r="N303"/>
  <c r="O302"/>
  <c r="P303"/>
  <c r="AA302"/>
  <c r="AB303"/>
  <c r="Q304"/>
  <c r="R305"/>
  <c r="F305"/>
  <c r="E305" s="1"/>
  <c r="D304"/>
  <c r="C304" s="1"/>
  <c r="B303"/>
  <c r="A302"/>
  <c r="X304" l="1"/>
  <c r="W303"/>
  <c r="O303"/>
  <c r="P304"/>
  <c r="AE303"/>
  <c r="AF304"/>
  <c r="S303"/>
  <c r="T304"/>
  <c r="V304"/>
  <c r="U303"/>
  <c r="K304"/>
  <c r="L305"/>
  <c r="AB304"/>
  <c r="AA303"/>
  <c r="M303"/>
  <c r="N304"/>
  <c r="AC303"/>
  <c r="AD304"/>
  <c r="G303"/>
  <c r="H304"/>
  <c r="I304"/>
  <c r="J305"/>
  <c r="Z304"/>
  <c r="Y303"/>
  <c r="R306"/>
  <c r="Q305"/>
  <c r="F306"/>
  <c r="E306" s="1"/>
  <c r="D305"/>
  <c r="C305" s="1"/>
  <c r="B304"/>
  <c r="A303"/>
  <c r="I305" l="1"/>
  <c r="J306"/>
  <c r="Z305"/>
  <c r="Y304"/>
  <c r="AB305"/>
  <c r="AA304"/>
  <c r="V305"/>
  <c r="U304"/>
  <c r="W304"/>
  <c r="X305"/>
  <c r="AD305"/>
  <c r="AC304"/>
  <c r="AE304"/>
  <c r="AF305"/>
  <c r="G304"/>
  <c r="H305"/>
  <c r="M304"/>
  <c r="N305"/>
  <c r="K305"/>
  <c r="L306"/>
  <c r="T305"/>
  <c r="S304"/>
  <c r="O304"/>
  <c r="P305"/>
  <c r="R307"/>
  <c r="Q306"/>
  <c r="F307"/>
  <c r="E307" s="1"/>
  <c r="D306"/>
  <c r="C306" s="1"/>
  <c r="B305"/>
  <c r="A304"/>
  <c r="O305" l="1"/>
  <c r="P306"/>
  <c r="K306"/>
  <c r="L307"/>
  <c r="G305"/>
  <c r="H306"/>
  <c r="T306"/>
  <c r="S305"/>
  <c r="AA305"/>
  <c r="AB306"/>
  <c r="M305"/>
  <c r="N306"/>
  <c r="AF306"/>
  <c r="AE305"/>
  <c r="W305"/>
  <c r="X306"/>
  <c r="I306"/>
  <c r="J307"/>
  <c r="AD306"/>
  <c r="AC305"/>
  <c r="U305"/>
  <c r="V306"/>
  <c r="Y305"/>
  <c r="Z306"/>
  <c r="R308"/>
  <c r="Q307"/>
  <c r="F308"/>
  <c r="E308" s="1"/>
  <c r="D307"/>
  <c r="C307" s="1"/>
  <c r="B306"/>
  <c r="A305"/>
  <c r="V307" l="1"/>
  <c r="U306"/>
  <c r="I307"/>
  <c r="J308"/>
  <c r="AA306"/>
  <c r="AB307"/>
  <c r="G306"/>
  <c r="H307"/>
  <c r="T307"/>
  <c r="S306"/>
  <c r="AE306"/>
  <c r="AF307"/>
  <c r="O306"/>
  <c r="P307"/>
  <c r="AC306"/>
  <c r="AD307"/>
  <c r="Y306"/>
  <c r="Z307"/>
  <c r="W306"/>
  <c r="X307"/>
  <c r="M306"/>
  <c r="N307"/>
  <c r="K307"/>
  <c r="L308"/>
  <c r="Q308"/>
  <c r="R309"/>
  <c r="F309"/>
  <c r="E309" s="1"/>
  <c r="D308"/>
  <c r="C308" s="1"/>
  <c r="B307"/>
  <c r="A306"/>
  <c r="Z308" l="1"/>
  <c r="Y307"/>
  <c r="AA307"/>
  <c r="AB308"/>
  <c r="S307"/>
  <c r="T308"/>
  <c r="V308"/>
  <c r="U307"/>
  <c r="M307"/>
  <c r="N308"/>
  <c r="O307"/>
  <c r="P308"/>
  <c r="K308"/>
  <c r="L309"/>
  <c r="X308"/>
  <c r="W307"/>
  <c r="AD308"/>
  <c r="AC307"/>
  <c r="AF308"/>
  <c r="AE307"/>
  <c r="G307"/>
  <c r="H308"/>
  <c r="I308"/>
  <c r="J309"/>
  <c r="R310"/>
  <c r="Q309"/>
  <c r="F310"/>
  <c r="E310" s="1"/>
  <c r="D309"/>
  <c r="C309" s="1"/>
  <c r="B308"/>
  <c r="A307"/>
  <c r="M308" l="1"/>
  <c r="N309"/>
  <c r="AD309"/>
  <c r="AC308"/>
  <c r="Z309"/>
  <c r="Y308"/>
  <c r="G308"/>
  <c r="H309"/>
  <c r="K309"/>
  <c r="L310"/>
  <c r="T309"/>
  <c r="S308"/>
  <c r="AF309"/>
  <c r="AE308"/>
  <c r="W308"/>
  <c r="X309"/>
  <c r="V309"/>
  <c r="U308"/>
  <c r="I309"/>
  <c r="J310"/>
  <c r="O308"/>
  <c r="P309"/>
  <c r="AB309"/>
  <c r="AA308"/>
  <c r="R311"/>
  <c r="Q310"/>
  <c r="F311"/>
  <c r="E311" s="1"/>
  <c r="D310"/>
  <c r="C310" s="1"/>
  <c r="B309"/>
  <c r="A308"/>
  <c r="I310" l="1"/>
  <c r="J311"/>
  <c r="X310"/>
  <c r="W309"/>
  <c r="G309"/>
  <c r="H310"/>
  <c r="U309"/>
  <c r="V310"/>
  <c r="AE309"/>
  <c r="AF310"/>
  <c r="Y309"/>
  <c r="Z310"/>
  <c r="O309"/>
  <c r="P310"/>
  <c r="K310"/>
  <c r="L311"/>
  <c r="M309"/>
  <c r="N310"/>
  <c r="AB310"/>
  <c r="AA309"/>
  <c r="T310"/>
  <c r="S309"/>
  <c r="AD310"/>
  <c r="AC309"/>
  <c r="R312"/>
  <c r="Q311"/>
  <c r="F312"/>
  <c r="E312" s="1"/>
  <c r="D311"/>
  <c r="C311" s="1"/>
  <c r="B310"/>
  <c r="A309"/>
  <c r="K311" l="1"/>
  <c r="L312"/>
  <c r="Z311"/>
  <c r="Y310"/>
  <c r="V311"/>
  <c r="U310"/>
  <c r="S310"/>
  <c r="T311"/>
  <c r="M310"/>
  <c r="N311"/>
  <c r="O310"/>
  <c r="P311"/>
  <c r="AF311"/>
  <c r="AE310"/>
  <c r="G310"/>
  <c r="H311"/>
  <c r="I311"/>
  <c r="J312"/>
  <c r="AC310"/>
  <c r="AD311"/>
  <c r="AA310"/>
  <c r="AB311"/>
  <c r="W310"/>
  <c r="X311"/>
  <c r="Q312"/>
  <c r="R313"/>
  <c r="F313"/>
  <c r="E313" s="1"/>
  <c r="D312"/>
  <c r="C312" s="1"/>
  <c r="B311"/>
  <c r="A310"/>
  <c r="X312" l="1"/>
  <c r="W311"/>
  <c r="G311"/>
  <c r="H312"/>
  <c r="O311"/>
  <c r="P312"/>
  <c r="S311"/>
  <c r="T312"/>
  <c r="AF312"/>
  <c r="AE311"/>
  <c r="U311"/>
  <c r="V312"/>
  <c r="AA311"/>
  <c r="AB312"/>
  <c r="I312"/>
  <c r="J313"/>
  <c r="M311"/>
  <c r="N312"/>
  <c r="K312"/>
  <c r="L313"/>
  <c r="Z312"/>
  <c r="Y311"/>
  <c r="AD312"/>
  <c r="AC311"/>
  <c r="R314"/>
  <c r="Q313"/>
  <c r="F314"/>
  <c r="E314" s="1"/>
  <c r="D313"/>
  <c r="C313" s="1"/>
  <c r="B312"/>
  <c r="A311"/>
  <c r="K313" l="1"/>
  <c r="L314"/>
  <c r="I313"/>
  <c r="J314"/>
  <c r="U312"/>
  <c r="V313"/>
  <c r="S312"/>
  <c r="T313"/>
  <c r="G312"/>
  <c r="H313"/>
  <c r="Z313"/>
  <c r="Y312"/>
  <c r="AF313"/>
  <c r="AE312"/>
  <c r="X313"/>
  <c r="W312"/>
  <c r="M312"/>
  <c r="N313"/>
  <c r="AA312"/>
  <c r="AB313"/>
  <c r="O312"/>
  <c r="P313"/>
  <c r="AC312"/>
  <c r="AD313"/>
  <c r="R315"/>
  <c r="Q314"/>
  <c r="F315"/>
  <c r="E315" s="1"/>
  <c r="D314"/>
  <c r="C314" s="1"/>
  <c r="B313"/>
  <c r="A312"/>
  <c r="AC313" l="1"/>
  <c r="AD314"/>
  <c r="AA313"/>
  <c r="AB314"/>
  <c r="T314"/>
  <c r="S313"/>
  <c r="I314"/>
  <c r="J315"/>
  <c r="AE313"/>
  <c r="AF314"/>
  <c r="O313"/>
  <c r="P314"/>
  <c r="M313"/>
  <c r="N314"/>
  <c r="G313"/>
  <c r="H314"/>
  <c r="U313"/>
  <c r="V314"/>
  <c r="K314"/>
  <c r="L315"/>
  <c r="X314"/>
  <c r="W313"/>
  <c r="Y313"/>
  <c r="Z314"/>
  <c r="Q315"/>
  <c r="R316"/>
  <c r="F316"/>
  <c r="E316" s="1"/>
  <c r="D315"/>
  <c r="C315" s="1"/>
  <c r="B314"/>
  <c r="A313"/>
  <c r="Z315" l="1"/>
  <c r="Y314"/>
  <c r="K315"/>
  <c r="L316"/>
  <c r="G314"/>
  <c r="H315"/>
  <c r="O314"/>
  <c r="P315"/>
  <c r="I315"/>
  <c r="J316"/>
  <c r="AA314"/>
  <c r="AB315"/>
  <c r="W314"/>
  <c r="X315"/>
  <c r="S314"/>
  <c r="T315"/>
  <c r="V315"/>
  <c r="U314"/>
  <c r="M314"/>
  <c r="N315"/>
  <c r="AE314"/>
  <c r="AF315"/>
  <c r="AD315"/>
  <c r="AC314"/>
  <c r="Q316"/>
  <c r="R317"/>
  <c r="F317"/>
  <c r="E317" s="1"/>
  <c r="D316"/>
  <c r="C316" s="1"/>
  <c r="B315"/>
  <c r="A314"/>
  <c r="M315" l="1"/>
  <c r="N316"/>
  <c r="S315"/>
  <c r="T316"/>
  <c r="AB316"/>
  <c r="AA315"/>
  <c r="O315"/>
  <c r="P316"/>
  <c r="K316"/>
  <c r="L317"/>
  <c r="U315"/>
  <c r="V316"/>
  <c r="Y315"/>
  <c r="Z316"/>
  <c r="AF316"/>
  <c r="AE315"/>
  <c r="X316"/>
  <c r="W315"/>
  <c r="I316"/>
  <c r="J317"/>
  <c r="G315"/>
  <c r="H316"/>
  <c r="AD316"/>
  <c r="AC315"/>
  <c r="R318"/>
  <c r="Q317"/>
  <c r="F318"/>
  <c r="E318" s="1"/>
  <c r="D317"/>
  <c r="C317" s="1"/>
  <c r="B316"/>
  <c r="A315"/>
  <c r="I317" l="1"/>
  <c r="J318"/>
  <c r="U316"/>
  <c r="V317"/>
  <c r="O316"/>
  <c r="P317"/>
  <c r="T317"/>
  <c r="S316"/>
  <c r="W316"/>
  <c r="X317"/>
  <c r="AB317"/>
  <c r="AA316"/>
  <c r="G316"/>
  <c r="H317"/>
  <c r="Y316"/>
  <c r="Z317"/>
  <c r="K317"/>
  <c r="L318"/>
  <c r="M316"/>
  <c r="N317"/>
  <c r="AC316"/>
  <c r="AD317"/>
  <c r="AF317"/>
  <c r="AE316"/>
  <c r="R319"/>
  <c r="Q318"/>
  <c r="F319"/>
  <c r="E319" s="1"/>
  <c r="D318"/>
  <c r="C318" s="1"/>
  <c r="B317"/>
  <c r="A316"/>
  <c r="M317" l="1"/>
  <c r="N318"/>
  <c r="Z318"/>
  <c r="Y317"/>
  <c r="V318"/>
  <c r="U317"/>
  <c r="AC317"/>
  <c r="AD318"/>
  <c r="K318"/>
  <c r="L319"/>
  <c r="G317"/>
  <c r="H318"/>
  <c r="X318"/>
  <c r="W317"/>
  <c r="O317"/>
  <c r="P318"/>
  <c r="I318"/>
  <c r="J319"/>
  <c r="AE317"/>
  <c r="AF318"/>
  <c r="AA317"/>
  <c r="AB318"/>
  <c r="T318"/>
  <c r="S317"/>
  <c r="Q319"/>
  <c r="R320"/>
  <c r="F320"/>
  <c r="E320" s="1"/>
  <c r="D319"/>
  <c r="C319" s="1"/>
  <c r="A317"/>
  <c r="B318"/>
  <c r="AE318" l="1"/>
  <c r="AF319"/>
  <c r="O318"/>
  <c r="P319"/>
  <c r="G318"/>
  <c r="H319"/>
  <c r="AD319"/>
  <c r="AC318"/>
  <c r="W318"/>
  <c r="X319"/>
  <c r="V319"/>
  <c r="U318"/>
  <c r="AA318"/>
  <c r="AB319"/>
  <c r="I319"/>
  <c r="J320"/>
  <c r="K319"/>
  <c r="L320"/>
  <c r="M318"/>
  <c r="N319"/>
  <c r="S318"/>
  <c r="T319"/>
  <c r="Z319"/>
  <c r="Y318"/>
  <c r="Q320"/>
  <c r="R321"/>
  <c r="F321"/>
  <c r="E321" s="1"/>
  <c r="D320"/>
  <c r="C320" s="1"/>
  <c r="A318"/>
  <c r="B319"/>
  <c r="M319" l="1"/>
  <c r="N320"/>
  <c r="I320"/>
  <c r="J321"/>
  <c r="O319"/>
  <c r="P320"/>
  <c r="S319"/>
  <c r="T320"/>
  <c r="K320"/>
  <c r="L321"/>
  <c r="AB320"/>
  <c r="AA319"/>
  <c r="X320"/>
  <c r="W319"/>
  <c r="G319"/>
  <c r="H320"/>
  <c r="AF320"/>
  <c r="AE319"/>
  <c r="Y319"/>
  <c r="Z320"/>
  <c r="U319"/>
  <c r="V320"/>
  <c r="AD320"/>
  <c r="AC319"/>
  <c r="R322"/>
  <c r="Q321"/>
  <c r="F322"/>
  <c r="E322" s="1"/>
  <c r="D321"/>
  <c r="C321" s="1"/>
  <c r="A319"/>
  <c r="B320"/>
  <c r="Y320" l="1"/>
  <c r="Z321"/>
  <c r="G320"/>
  <c r="H321"/>
  <c r="S320"/>
  <c r="T321"/>
  <c r="I321"/>
  <c r="J322"/>
  <c r="AF321"/>
  <c r="AE320"/>
  <c r="W320"/>
  <c r="X321"/>
  <c r="V321"/>
  <c r="U320"/>
  <c r="K321"/>
  <c r="L322"/>
  <c r="O320"/>
  <c r="P321"/>
  <c r="M320"/>
  <c r="N321"/>
  <c r="AC320"/>
  <c r="AD321"/>
  <c r="AA320"/>
  <c r="AB321"/>
  <c r="R323"/>
  <c r="Q322"/>
  <c r="F323"/>
  <c r="E323" s="1"/>
  <c r="D322"/>
  <c r="C322" s="1"/>
  <c r="B321"/>
  <c r="A320"/>
  <c r="AA321" l="1"/>
  <c r="AB322"/>
  <c r="K322"/>
  <c r="L323"/>
  <c r="W321"/>
  <c r="X322"/>
  <c r="I322"/>
  <c r="J323"/>
  <c r="G321"/>
  <c r="H322"/>
  <c r="V322"/>
  <c r="U321"/>
  <c r="AE321"/>
  <c r="AF322"/>
  <c r="AC321"/>
  <c r="AD322"/>
  <c r="O321"/>
  <c r="P322"/>
  <c r="T322"/>
  <c r="S321"/>
  <c r="Z322"/>
  <c r="Y321"/>
  <c r="M321"/>
  <c r="N322"/>
  <c r="R324"/>
  <c r="Q323"/>
  <c r="F324"/>
  <c r="E324" s="1"/>
  <c r="D323"/>
  <c r="C323" s="1"/>
  <c r="B322"/>
  <c r="A321"/>
  <c r="M322" l="1"/>
  <c r="N323"/>
  <c r="AD323"/>
  <c r="AC322"/>
  <c r="I323"/>
  <c r="J324"/>
  <c r="K323"/>
  <c r="L324"/>
  <c r="Z323"/>
  <c r="Y322"/>
  <c r="O322"/>
  <c r="P323"/>
  <c r="AE322"/>
  <c r="AF323"/>
  <c r="G322"/>
  <c r="H323"/>
  <c r="W322"/>
  <c r="X323"/>
  <c r="AA322"/>
  <c r="AB323"/>
  <c r="S322"/>
  <c r="T323"/>
  <c r="V323"/>
  <c r="U322"/>
  <c r="Q324"/>
  <c r="R325"/>
  <c r="F325"/>
  <c r="E325" s="1"/>
  <c r="D324"/>
  <c r="C324" s="1"/>
  <c r="B323"/>
  <c r="A322"/>
  <c r="AB324" l="1"/>
  <c r="AA323"/>
  <c r="G323"/>
  <c r="H324"/>
  <c r="O323"/>
  <c r="P324"/>
  <c r="K324"/>
  <c r="L325"/>
  <c r="Y323"/>
  <c r="Z324"/>
  <c r="S323"/>
  <c r="T324"/>
  <c r="X324"/>
  <c r="W323"/>
  <c r="AF324"/>
  <c r="AE323"/>
  <c r="I324"/>
  <c r="J325"/>
  <c r="M323"/>
  <c r="N324"/>
  <c r="V324"/>
  <c r="U323"/>
  <c r="AD324"/>
  <c r="AC323"/>
  <c r="R326"/>
  <c r="Q325"/>
  <c r="F326"/>
  <c r="E326" s="1"/>
  <c r="D325"/>
  <c r="C325" s="1"/>
  <c r="B324"/>
  <c r="A323"/>
  <c r="M324" l="1"/>
  <c r="N325"/>
  <c r="S324"/>
  <c r="T325"/>
  <c r="K325"/>
  <c r="L326"/>
  <c r="G324"/>
  <c r="H325"/>
  <c r="U324"/>
  <c r="V325"/>
  <c r="X325"/>
  <c r="W324"/>
  <c r="AB325"/>
  <c r="AA324"/>
  <c r="I325"/>
  <c r="J326"/>
  <c r="Y324"/>
  <c r="Z325"/>
  <c r="O324"/>
  <c r="P325"/>
  <c r="AC324"/>
  <c r="AD325"/>
  <c r="AF325"/>
  <c r="AE324"/>
  <c r="R327"/>
  <c r="Q326"/>
  <c r="F327"/>
  <c r="E327" s="1"/>
  <c r="D326"/>
  <c r="C326" s="1"/>
  <c r="B325"/>
  <c r="A324"/>
  <c r="O325" l="1"/>
  <c r="P326"/>
  <c r="I326"/>
  <c r="J327"/>
  <c r="G325"/>
  <c r="H326"/>
  <c r="T326"/>
  <c r="S325"/>
  <c r="AA325"/>
  <c r="AB326"/>
  <c r="AD326"/>
  <c r="AC325"/>
  <c r="Y325"/>
  <c r="Z326"/>
  <c r="V326"/>
  <c r="U325"/>
  <c r="K326"/>
  <c r="L327"/>
  <c r="M325"/>
  <c r="N326"/>
  <c r="AE325"/>
  <c r="AF326"/>
  <c r="W325"/>
  <c r="X326"/>
  <c r="R328"/>
  <c r="Q327"/>
  <c r="F328"/>
  <c r="E328" s="1"/>
  <c r="D327"/>
  <c r="C327" s="1"/>
  <c r="B326"/>
  <c r="A325"/>
  <c r="W326" l="1"/>
  <c r="X327"/>
  <c r="M326"/>
  <c r="N327"/>
  <c r="I327"/>
  <c r="J328"/>
  <c r="AE326"/>
  <c r="AF327"/>
  <c r="K327"/>
  <c r="L328"/>
  <c r="Z327"/>
  <c r="Y326"/>
  <c r="AA326"/>
  <c r="AB327"/>
  <c r="G326"/>
  <c r="H327"/>
  <c r="O326"/>
  <c r="P327"/>
  <c r="U326"/>
  <c r="V327"/>
  <c r="AD327"/>
  <c r="AC326"/>
  <c r="S326"/>
  <c r="T327"/>
  <c r="Q328"/>
  <c r="R329"/>
  <c r="F329"/>
  <c r="E329" s="1"/>
  <c r="D328"/>
  <c r="C328" s="1"/>
  <c r="B327"/>
  <c r="A326"/>
  <c r="S327" l="1"/>
  <c r="T328"/>
  <c r="U327"/>
  <c r="V328"/>
  <c r="G327"/>
  <c r="H328"/>
  <c r="AF328"/>
  <c r="AE327"/>
  <c r="M327"/>
  <c r="N328"/>
  <c r="AD328"/>
  <c r="AC327"/>
  <c r="O327"/>
  <c r="P328"/>
  <c r="AB328"/>
  <c r="AA327"/>
  <c r="K328"/>
  <c r="L329"/>
  <c r="I328"/>
  <c r="J329"/>
  <c r="X328"/>
  <c r="W327"/>
  <c r="Y327"/>
  <c r="Z328"/>
  <c r="R330"/>
  <c r="Q329"/>
  <c r="F330"/>
  <c r="E330" s="1"/>
  <c r="D329"/>
  <c r="C329" s="1"/>
  <c r="B328"/>
  <c r="A327"/>
  <c r="Y328" l="1"/>
  <c r="Z329"/>
  <c r="I329"/>
  <c r="J330"/>
  <c r="U328"/>
  <c r="V329"/>
  <c r="X329"/>
  <c r="W328"/>
  <c r="K329"/>
  <c r="L330"/>
  <c r="O328"/>
  <c r="P329"/>
  <c r="M328"/>
  <c r="N329"/>
  <c r="G328"/>
  <c r="H329"/>
  <c r="S328"/>
  <c r="T329"/>
  <c r="AA328"/>
  <c r="AB329"/>
  <c r="AC328"/>
  <c r="AD329"/>
  <c r="AF329"/>
  <c r="AE328"/>
  <c r="R331"/>
  <c r="Q330"/>
  <c r="F331"/>
  <c r="E331" s="1"/>
  <c r="D330"/>
  <c r="C330" s="1"/>
  <c r="B329"/>
  <c r="A328"/>
  <c r="AA329" l="1"/>
  <c r="AB330"/>
  <c r="G329"/>
  <c r="H330"/>
  <c r="O329"/>
  <c r="P330"/>
  <c r="I330"/>
  <c r="J331"/>
  <c r="AC329"/>
  <c r="AD330"/>
  <c r="T330"/>
  <c r="S329"/>
  <c r="M329"/>
  <c r="N330"/>
  <c r="K330"/>
  <c r="L331"/>
  <c r="V330"/>
  <c r="U329"/>
  <c r="Z330"/>
  <c r="Y329"/>
  <c r="AE329"/>
  <c r="AF330"/>
  <c r="X330"/>
  <c r="W329"/>
  <c r="Q331"/>
  <c r="R332"/>
  <c r="F332"/>
  <c r="E332" s="1"/>
  <c r="D331"/>
  <c r="C331" s="1"/>
  <c r="B330"/>
  <c r="A329"/>
  <c r="K331" l="1"/>
  <c r="L332"/>
  <c r="I331"/>
  <c r="J332"/>
  <c r="G330"/>
  <c r="H331"/>
  <c r="V331"/>
  <c r="U330"/>
  <c r="AE330"/>
  <c r="AF331"/>
  <c r="M330"/>
  <c r="N331"/>
  <c r="AD331"/>
  <c r="AC330"/>
  <c r="O330"/>
  <c r="P331"/>
  <c r="AA330"/>
  <c r="AB331"/>
  <c r="W330"/>
  <c r="X331"/>
  <c r="Z331"/>
  <c r="Y330"/>
  <c r="S330"/>
  <c r="T331"/>
  <c r="Q332"/>
  <c r="R333"/>
  <c r="F333"/>
  <c r="E333" s="1"/>
  <c r="D332"/>
  <c r="C332" s="1"/>
  <c r="B331"/>
  <c r="A330"/>
  <c r="S331" l="1"/>
  <c r="T332"/>
  <c r="X332"/>
  <c r="W331"/>
  <c r="O331"/>
  <c r="P332"/>
  <c r="M331"/>
  <c r="N332"/>
  <c r="I332"/>
  <c r="J333"/>
  <c r="Y331"/>
  <c r="Z332"/>
  <c r="AD332"/>
  <c r="AC331"/>
  <c r="AB332"/>
  <c r="AA331"/>
  <c r="AF332"/>
  <c r="AE331"/>
  <c r="G331"/>
  <c r="H332"/>
  <c r="K332"/>
  <c r="L333"/>
  <c r="U331"/>
  <c r="V332"/>
  <c r="R334"/>
  <c r="Q333"/>
  <c r="F334"/>
  <c r="E334" s="1"/>
  <c r="D333"/>
  <c r="C333" s="1"/>
  <c r="B332"/>
  <c r="A331"/>
  <c r="U332" l="1"/>
  <c r="V333"/>
  <c r="G332"/>
  <c r="H333"/>
  <c r="Y332"/>
  <c r="Z333"/>
  <c r="M332"/>
  <c r="N333"/>
  <c r="AF333"/>
  <c r="AE332"/>
  <c r="AC332"/>
  <c r="AD333"/>
  <c r="K333"/>
  <c r="L334"/>
  <c r="I333"/>
  <c r="J334"/>
  <c r="O332"/>
  <c r="P333"/>
  <c r="T333"/>
  <c r="S332"/>
  <c r="AB333"/>
  <c r="AA332"/>
  <c r="W332"/>
  <c r="X333"/>
  <c r="R335"/>
  <c r="Q334"/>
  <c r="F335"/>
  <c r="E335" s="1"/>
  <c r="D334"/>
  <c r="C334" s="1"/>
  <c r="B333"/>
  <c r="A332"/>
  <c r="X334" l="1"/>
  <c r="W333"/>
  <c r="I334"/>
  <c r="J335"/>
  <c r="AC333"/>
  <c r="AD334"/>
  <c r="M333"/>
  <c r="N334"/>
  <c r="G333"/>
  <c r="H334"/>
  <c r="AA333"/>
  <c r="AB334"/>
  <c r="AE333"/>
  <c r="AF334"/>
  <c r="O333"/>
  <c r="P334"/>
  <c r="K334"/>
  <c r="L335"/>
  <c r="Z334"/>
  <c r="Y333"/>
  <c r="V334"/>
  <c r="U333"/>
  <c r="T334"/>
  <c r="S333"/>
  <c r="Q335"/>
  <c r="R336"/>
  <c r="F336"/>
  <c r="E336" s="1"/>
  <c r="D335"/>
  <c r="C335" s="1"/>
  <c r="B334"/>
  <c r="A333"/>
  <c r="O334" l="1"/>
  <c r="P335"/>
  <c r="AA334"/>
  <c r="AB335"/>
  <c r="M334"/>
  <c r="N335"/>
  <c r="I335"/>
  <c r="J336"/>
  <c r="V335"/>
  <c r="U334"/>
  <c r="W334"/>
  <c r="X335"/>
  <c r="K335"/>
  <c r="L336"/>
  <c r="AE334"/>
  <c r="AF335"/>
  <c r="G334"/>
  <c r="H335"/>
  <c r="AD335"/>
  <c r="AC334"/>
  <c r="S334"/>
  <c r="T335"/>
  <c r="Z335"/>
  <c r="Y334"/>
  <c r="Q336"/>
  <c r="R337"/>
  <c r="F337"/>
  <c r="E337" s="1"/>
  <c r="D336"/>
  <c r="C336" s="1"/>
  <c r="B335"/>
  <c r="A334"/>
  <c r="AF336" l="1"/>
  <c r="AE335"/>
  <c r="X336"/>
  <c r="W335"/>
  <c r="I336"/>
  <c r="J337"/>
  <c r="AB336"/>
  <c r="AA335"/>
  <c r="U335"/>
  <c r="V336"/>
  <c r="S335"/>
  <c r="T336"/>
  <c r="G335"/>
  <c r="H336"/>
  <c r="K336"/>
  <c r="L337"/>
  <c r="M335"/>
  <c r="N336"/>
  <c r="O335"/>
  <c r="P336"/>
  <c r="Z336"/>
  <c r="Y335"/>
  <c r="AD336"/>
  <c r="AC335"/>
  <c r="R338"/>
  <c r="Q337"/>
  <c r="F338"/>
  <c r="E338" s="1"/>
  <c r="D337"/>
  <c r="C337" s="1"/>
  <c r="B336"/>
  <c r="A335"/>
  <c r="O336" l="1"/>
  <c r="P337"/>
  <c r="K337"/>
  <c r="L338"/>
  <c r="S336"/>
  <c r="T337"/>
  <c r="Y336"/>
  <c r="Z337"/>
  <c r="AF337"/>
  <c r="AE336"/>
  <c r="M336"/>
  <c r="N337"/>
  <c r="G336"/>
  <c r="H337"/>
  <c r="U336"/>
  <c r="V337"/>
  <c r="I337"/>
  <c r="J338"/>
  <c r="AC336"/>
  <c r="AD337"/>
  <c r="AA336"/>
  <c r="AB337"/>
  <c r="W336"/>
  <c r="X337"/>
  <c r="R339"/>
  <c r="Q338"/>
  <c r="F339"/>
  <c r="E339" s="1"/>
  <c r="D338"/>
  <c r="C338" s="1"/>
  <c r="B337"/>
  <c r="A336"/>
  <c r="W337" l="1"/>
  <c r="X338"/>
  <c r="AC337"/>
  <c r="AD338"/>
  <c r="V338"/>
  <c r="U337"/>
  <c r="M337"/>
  <c r="N338"/>
  <c r="Z338"/>
  <c r="Y337"/>
  <c r="K338"/>
  <c r="L339"/>
  <c r="AE337"/>
  <c r="AF338"/>
  <c r="AA337"/>
  <c r="AB338"/>
  <c r="I338"/>
  <c r="J339"/>
  <c r="G337"/>
  <c r="H338"/>
  <c r="T338"/>
  <c r="S337"/>
  <c r="O337"/>
  <c r="P338"/>
  <c r="Q339"/>
  <c r="R340"/>
  <c r="F340"/>
  <c r="E340" s="1"/>
  <c r="D339"/>
  <c r="C339" s="1"/>
  <c r="B338"/>
  <c r="A337"/>
  <c r="O338" l="1"/>
  <c r="P339"/>
  <c r="G338"/>
  <c r="H339"/>
  <c r="AA338"/>
  <c r="AB339"/>
  <c r="K339"/>
  <c r="L340"/>
  <c r="M338"/>
  <c r="N339"/>
  <c r="AD339"/>
  <c r="AC338"/>
  <c r="S338"/>
  <c r="T339"/>
  <c r="Z339"/>
  <c r="Y338"/>
  <c r="V339"/>
  <c r="U338"/>
  <c r="I339"/>
  <c r="J340"/>
  <c r="AE338"/>
  <c r="AF339"/>
  <c r="W338"/>
  <c r="X339"/>
  <c r="Q340"/>
  <c r="R341"/>
  <c r="F341"/>
  <c r="E341" s="1"/>
  <c r="D340"/>
  <c r="C340" s="1"/>
  <c r="B339"/>
  <c r="A338"/>
  <c r="X340" l="1"/>
  <c r="W339"/>
  <c r="I340"/>
  <c r="J341"/>
  <c r="K340"/>
  <c r="L341"/>
  <c r="G339"/>
  <c r="H340"/>
  <c r="U339"/>
  <c r="V340"/>
  <c r="AF340"/>
  <c r="AE339"/>
  <c r="S339"/>
  <c r="T340"/>
  <c r="M339"/>
  <c r="N340"/>
  <c r="AB340"/>
  <c r="AA339"/>
  <c r="O339"/>
  <c r="P340"/>
  <c r="Y339"/>
  <c r="Z340"/>
  <c r="AD340"/>
  <c r="AC339"/>
  <c r="R342"/>
  <c r="Q341"/>
  <c r="F342"/>
  <c r="E342" s="1"/>
  <c r="D341"/>
  <c r="C341" s="1"/>
  <c r="B340"/>
  <c r="A339"/>
  <c r="O340" l="1"/>
  <c r="P341"/>
  <c r="M340"/>
  <c r="N341"/>
  <c r="G340"/>
  <c r="H341"/>
  <c r="I341"/>
  <c r="J342"/>
  <c r="AB341"/>
  <c r="AA340"/>
  <c r="X341"/>
  <c r="W340"/>
  <c r="Y340"/>
  <c r="Z341"/>
  <c r="S340"/>
  <c r="T341"/>
  <c r="U340"/>
  <c r="V341"/>
  <c r="K341"/>
  <c r="L342"/>
  <c r="AC340"/>
  <c r="AD341"/>
  <c r="AF341"/>
  <c r="AE340"/>
  <c r="R343"/>
  <c r="Q342"/>
  <c r="F343"/>
  <c r="E343" s="1"/>
  <c r="D342"/>
  <c r="C342" s="1"/>
  <c r="B341"/>
  <c r="A340"/>
  <c r="K342" l="1"/>
  <c r="L343"/>
  <c r="T342"/>
  <c r="S341"/>
  <c r="I342"/>
  <c r="J343"/>
  <c r="M341"/>
  <c r="N342"/>
  <c r="AA341"/>
  <c r="AB342"/>
  <c r="AC341"/>
  <c r="AD342"/>
  <c r="V342"/>
  <c r="U341"/>
  <c r="Z342"/>
  <c r="Y341"/>
  <c r="G341"/>
  <c r="H342"/>
  <c r="O341"/>
  <c r="P342"/>
  <c r="AE341"/>
  <c r="AF342"/>
  <c r="W341"/>
  <c r="X342"/>
  <c r="R344"/>
  <c r="Q343"/>
  <c r="F344"/>
  <c r="E344" s="1"/>
  <c r="D343"/>
  <c r="C343" s="1"/>
  <c r="B342"/>
  <c r="A341"/>
  <c r="W342" l="1"/>
  <c r="X343"/>
  <c r="O342"/>
  <c r="P343"/>
  <c r="AD343"/>
  <c r="AC342"/>
  <c r="M342"/>
  <c r="N343"/>
  <c r="V343"/>
  <c r="U342"/>
  <c r="AE342"/>
  <c r="AF343"/>
  <c r="G342"/>
  <c r="H343"/>
  <c r="AA342"/>
  <c r="AB343"/>
  <c r="I343"/>
  <c r="J344"/>
  <c r="K343"/>
  <c r="L344"/>
  <c r="Z343"/>
  <c r="Y342"/>
  <c r="S342"/>
  <c r="T343"/>
  <c r="Q344"/>
  <c r="R345"/>
  <c r="F345"/>
  <c r="E345" s="1"/>
  <c r="D344"/>
  <c r="C344" s="1"/>
  <c r="B343"/>
  <c r="A342"/>
  <c r="S343" l="1"/>
  <c r="T344"/>
  <c r="K344"/>
  <c r="L345"/>
  <c r="AB344"/>
  <c r="AA343"/>
  <c r="AF344"/>
  <c r="AE343"/>
  <c r="M343"/>
  <c r="N344"/>
  <c r="O343"/>
  <c r="P344"/>
  <c r="Z344"/>
  <c r="Y343"/>
  <c r="U343"/>
  <c r="V344"/>
  <c r="AD344"/>
  <c r="AC343"/>
  <c r="I344"/>
  <c r="J345"/>
  <c r="G343"/>
  <c r="H344"/>
  <c r="X344"/>
  <c r="W343"/>
  <c r="Q345"/>
  <c r="R346"/>
  <c r="F346"/>
  <c r="E346" s="1"/>
  <c r="D345"/>
  <c r="C345" s="1"/>
  <c r="B344"/>
  <c r="A343"/>
  <c r="I345" l="1"/>
  <c r="J346"/>
  <c r="V345"/>
  <c r="U344"/>
  <c r="O344"/>
  <c r="P345"/>
  <c r="K345"/>
  <c r="L346"/>
  <c r="AC344"/>
  <c r="AD345"/>
  <c r="Y344"/>
  <c r="Z345"/>
  <c r="AA344"/>
  <c r="AB345"/>
  <c r="G344"/>
  <c r="H345"/>
  <c r="M344"/>
  <c r="N345"/>
  <c r="S344"/>
  <c r="T345"/>
  <c r="X345"/>
  <c r="W344"/>
  <c r="AF345"/>
  <c r="AE344"/>
  <c r="R347"/>
  <c r="Q346"/>
  <c r="F347"/>
  <c r="E347" s="1"/>
  <c r="D346"/>
  <c r="C346" s="1"/>
  <c r="B345"/>
  <c r="A344"/>
  <c r="T346" l="1"/>
  <c r="S345"/>
  <c r="G345"/>
  <c r="H346"/>
  <c r="Z346"/>
  <c r="Y345"/>
  <c r="K346"/>
  <c r="L347"/>
  <c r="X346"/>
  <c r="W345"/>
  <c r="M345"/>
  <c r="N346"/>
  <c r="AA345"/>
  <c r="AB346"/>
  <c r="AC345"/>
  <c r="AD346"/>
  <c r="O345"/>
  <c r="P346"/>
  <c r="I346"/>
  <c r="J347"/>
  <c r="AE345"/>
  <c r="AF346"/>
  <c r="U345"/>
  <c r="V346"/>
  <c r="Q347"/>
  <c r="R348"/>
  <c r="F348"/>
  <c r="E348" s="1"/>
  <c r="D347"/>
  <c r="C347" s="1"/>
  <c r="B346"/>
  <c r="A345"/>
  <c r="U346" l="1"/>
  <c r="V347"/>
  <c r="I347"/>
  <c r="J348"/>
  <c r="AD347"/>
  <c r="AC346"/>
  <c r="M346"/>
  <c r="N347"/>
  <c r="K347"/>
  <c r="L348"/>
  <c r="G346"/>
  <c r="H347"/>
  <c r="W346"/>
  <c r="X347"/>
  <c r="Z347"/>
  <c r="Y346"/>
  <c r="S346"/>
  <c r="T347"/>
  <c r="AE346"/>
  <c r="AF347"/>
  <c r="O346"/>
  <c r="P347"/>
  <c r="AA346"/>
  <c r="AB347"/>
  <c r="Q348"/>
  <c r="R349"/>
  <c r="F349"/>
  <c r="E349" s="1"/>
  <c r="D348"/>
  <c r="C348" s="1"/>
  <c r="B347"/>
  <c r="A346"/>
  <c r="AB348" l="1"/>
  <c r="AA347"/>
  <c r="AF348"/>
  <c r="AE347"/>
  <c r="G347"/>
  <c r="H348"/>
  <c r="M347"/>
  <c r="N348"/>
  <c r="I348"/>
  <c r="J349"/>
  <c r="AD348"/>
  <c r="AC347"/>
  <c r="O347"/>
  <c r="P348"/>
  <c r="S347"/>
  <c r="T348"/>
  <c r="X348"/>
  <c r="W347"/>
  <c r="K348"/>
  <c r="L349"/>
  <c r="V348"/>
  <c r="U347"/>
  <c r="Y347"/>
  <c r="Z348"/>
  <c r="R350"/>
  <c r="Q349"/>
  <c r="F350"/>
  <c r="E350" s="1"/>
  <c r="D349"/>
  <c r="C349" s="1"/>
  <c r="B348"/>
  <c r="A347"/>
  <c r="Y348" l="1"/>
  <c r="Z349"/>
  <c r="K349"/>
  <c r="L350"/>
  <c r="T349"/>
  <c r="S348"/>
  <c r="M348"/>
  <c r="N349"/>
  <c r="U348"/>
  <c r="V349"/>
  <c r="W348"/>
  <c r="X349"/>
  <c r="AB349"/>
  <c r="AA348"/>
  <c r="O348"/>
  <c r="P349"/>
  <c r="I349"/>
  <c r="J350"/>
  <c r="G348"/>
  <c r="H349"/>
  <c r="AC348"/>
  <c r="AD349"/>
  <c r="AF349"/>
  <c r="AE348"/>
  <c r="R351"/>
  <c r="Q350"/>
  <c r="F351"/>
  <c r="E351" s="1"/>
  <c r="D350"/>
  <c r="C350" s="1"/>
  <c r="B349"/>
  <c r="A348"/>
  <c r="G349" l="1"/>
  <c r="H350"/>
  <c r="O349"/>
  <c r="P350"/>
  <c r="X350"/>
  <c r="W349"/>
  <c r="M349"/>
  <c r="N350"/>
  <c r="K350"/>
  <c r="L351"/>
  <c r="AA349"/>
  <c r="AB350"/>
  <c r="T350"/>
  <c r="S349"/>
  <c r="AC349"/>
  <c r="AD350"/>
  <c r="I350"/>
  <c r="J351"/>
  <c r="V350"/>
  <c r="U349"/>
  <c r="Z350"/>
  <c r="Y349"/>
  <c r="AE349"/>
  <c r="AF350"/>
  <c r="Q351"/>
  <c r="R352"/>
  <c r="F352"/>
  <c r="E352" s="1"/>
  <c r="D351"/>
  <c r="C351" s="1"/>
  <c r="B350"/>
  <c r="A349"/>
  <c r="AE350" l="1"/>
  <c r="AF351"/>
  <c r="AD351"/>
  <c r="AC350"/>
  <c r="AA350"/>
  <c r="AB351"/>
  <c r="M350"/>
  <c r="N351"/>
  <c r="O350"/>
  <c r="P351"/>
  <c r="Z351"/>
  <c r="Y350"/>
  <c r="S350"/>
  <c r="T351"/>
  <c r="W350"/>
  <c r="X351"/>
  <c r="I351"/>
  <c r="J352"/>
  <c r="K351"/>
  <c r="L352"/>
  <c r="G350"/>
  <c r="H351"/>
  <c r="V351"/>
  <c r="U350"/>
  <c r="Q352"/>
  <c r="R353"/>
  <c r="F353"/>
  <c r="E353" s="1"/>
  <c r="D352"/>
  <c r="C352" s="1"/>
  <c r="B351"/>
  <c r="A350"/>
  <c r="K352" l="1"/>
  <c r="L353"/>
  <c r="X352"/>
  <c r="W351"/>
  <c r="M351"/>
  <c r="N352"/>
  <c r="G351"/>
  <c r="H352"/>
  <c r="I352"/>
  <c r="J353"/>
  <c r="S351"/>
  <c r="T352"/>
  <c r="O351"/>
  <c r="P352"/>
  <c r="AB352"/>
  <c r="AA351"/>
  <c r="AF352"/>
  <c r="AE351"/>
  <c r="U351"/>
  <c r="V352"/>
  <c r="Z352"/>
  <c r="Y351"/>
  <c r="AD352"/>
  <c r="AC351"/>
  <c r="R354"/>
  <c r="Q353"/>
  <c r="F354"/>
  <c r="E354" s="1"/>
  <c r="D353"/>
  <c r="C353" s="1"/>
  <c r="B352"/>
  <c r="A351"/>
  <c r="U352" l="1"/>
  <c r="V353"/>
  <c r="S352"/>
  <c r="T353"/>
  <c r="G352"/>
  <c r="H353"/>
  <c r="Z353"/>
  <c r="Y352"/>
  <c r="AF353"/>
  <c r="AE352"/>
  <c r="O352"/>
  <c r="P353"/>
  <c r="I353"/>
  <c r="J354"/>
  <c r="M352"/>
  <c r="N353"/>
  <c r="K353"/>
  <c r="L354"/>
  <c r="AC352"/>
  <c r="AD353"/>
  <c r="AA352"/>
  <c r="AB353"/>
  <c r="W352"/>
  <c r="X353"/>
  <c r="R355"/>
  <c r="Q354"/>
  <c r="F355"/>
  <c r="E355" s="1"/>
  <c r="D354"/>
  <c r="C354" s="1"/>
  <c r="B353"/>
  <c r="A352"/>
  <c r="W353" l="1"/>
  <c r="X354"/>
  <c r="AC353"/>
  <c r="AD354"/>
  <c r="M353"/>
  <c r="N354"/>
  <c r="O353"/>
  <c r="P354"/>
  <c r="T354"/>
  <c r="S353"/>
  <c r="AE353"/>
  <c r="AF354"/>
  <c r="AA353"/>
  <c r="AB354"/>
  <c r="K354"/>
  <c r="L355"/>
  <c r="I354"/>
  <c r="J355"/>
  <c r="G353"/>
  <c r="H354"/>
  <c r="V354"/>
  <c r="U353"/>
  <c r="Z354"/>
  <c r="Y353"/>
  <c r="R356"/>
  <c r="Q355"/>
  <c r="F356"/>
  <c r="E356" s="1"/>
  <c r="D355"/>
  <c r="C355" s="1"/>
  <c r="B354"/>
  <c r="A353"/>
  <c r="G354" l="1"/>
  <c r="H355"/>
  <c r="K355"/>
  <c r="L356"/>
  <c r="AE354"/>
  <c r="AF355"/>
  <c r="O354"/>
  <c r="P355"/>
  <c r="AD355"/>
  <c r="AC354"/>
  <c r="V355"/>
  <c r="U354"/>
  <c r="S354"/>
  <c r="T355"/>
  <c r="I355"/>
  <c r="J356"/>
  <c r="AA354"/>
  <c r="AB355"/>
  <c r="M354"/>
  <c r="N355"/>
  <c r="W354"/>
  <c r="X355"/>
  <c r="Z355"/>
  <c r="Y354"/>
  <c r="Q356"/>
  <c r="R357"/>
  <c r="F357"/>
  <c r="E357" s="1"/>
  <c r="D356"/>
  <c r="C356" s="1"/>
  <c r="B355"/>
  <c r="A354"/>
  <c r="M355" l="1"/>
  <c r="N356"/>
  <c r="I356"/>
  <c r="J357"/>
  <c r="O355"/>
  <c r="P356"/>
  <c r="K356"/>
  <c r="L357"/>
  <c r="AD356"/>
  <c r="AC355"/>
  <c r="X356"/>
  <c r="W355"/>
  <c r="AB356"/>
  <c r="AA355"/>
  <c r="S355"/>
  <c r="T356"/>
  <c r="AF356"/>
  <c r="AE355"/>
  <c r="G355"/>
  <c r="H356"/>
  <c r="Y355"/>
  <c r="Z356"/>
  <c r="U355"/>
  <c r="V356"/>
  <c r="R358"/>
  <c r="Q357"/>
  <c r="F358"/>
  <c r="E358" s="1"/>
  <c r="D357"/>
  <c r="C357" s="1"/>
  <c r="B356"/>
  <c r="A355"/>
  <c r="U356" l="1"/>
  <c r="V357"/>
  <c r="G356"/>
  <c r="H357"/>
  <c r="S356"/>
  <c r="T357"/>
  <c r="K357"/>
  <c r="L358"/>
  <c r="I357"/>
  <c r="J358"/>
  <c r="AF357"/>
  <c r="AE356"/>
  <c r="AB357"/>
  <c r="AA356"/>
  <c r="AC356"/>
  <c r="AD357"/>
  <c r="Y356"/>
  <c r="Z357"/>
  <c r="O356"/>
  <c r="P357"/>
  <c r="M356"/>
  <c r="N357"/>
  <c r="X357"/>
  <c r="W356"/>
  <c r="R359"/>
  <c r="Q358"/>
  <c r="F359"/>
  <c r="E359" s="1"/>
  <c r="D358"/>
  <c r="C358" s="1"/>
  <c r="B357"/>
  <c r="A356"/>
  <c r="O357" l="1"/>
  <c r="P358"/>
  <c r="AC357"/>
  <c r="AD358"/>
  <c r="K358"/>
  <c r="L359"/>
  <c r="G357"/>
  <c r="H358"/>
  <c r="AA357"/>
  <c r="AB358"/>
  <c r="M357"/>
  <c r="N358"/>
  <c r="Z358"/>
  <c r="Y357"/>
  <c r="I358"/>
  <c r="J359"/>
  <c r="T358"/>
  <c r="S357"/>
  <c r="V358"/>
  <c r="U357"/>
  <c r="W357"/>
  <c r="X358"/>
  <c r="AE357"/>
  <c r="AF358"/>
  <c r="R360"/>
  <c r="Q359"/>
  <c r="F360"/>
  <c r="E360" s="1"/>
  <c r="D359"/>
  <c r="C359" s="1"/>
  <c r="B358"/>
  <c r="A357"/>
  <c r="AE358" l="1"/>
  <c r="AF359"/>
  <c r="I359"/>
  <c r="J360"/>
  <c r="M358"/>
  <c r="N359"/>
  <c r="G358"/>
  <c r="H359"/>
  <c r="AD359"/>
  <c r="AC358"/>
  <c r="S358"/>
  <c r="T359"/>
  <c r="Z359"/>
  <c r="Y358"/>
  <c r="W358"/>
  <c r="X359"/>
  <c r="AA358"/>
  <c r="AB359"/>
  <c r="K359"/>
  <c r="L360"/>
  <c r="O358"/>
  <c r="P359"/>
  <c r="V359"/>
  <c r="U358"/>
  <c r="Q360"/>
  <c r="R361"/>
  <c r="F361"/>
  <c r="E361" s="1"/>
  <c r="D360"/>
  <c r="C360" s="1"/>
  <c r="B359"/>
  <c r="A358"/>
  <c r="K360" l="1"/>
  <c r="L361"/>
  <c r="X360"/>
  <c r="W359"/>
  <c r="S359"/>
  <c r="T360"/>
  <c r="G359"/>
  <c r="H360"/>
  <c r="I360"/>
  <c r="J361"/>
  <c r="Y359"/>
  <c r="Z360"/>
  <c r="AD360"/>
  <c r="AC359"/>
  <c r="O359"/>
  <c r="P360"/>
  <c r="AB360"/>
  <c r="AA359"/>
  <c r="M359"/>
  <c r="N360"/>
  <c r="AF360"/>
  <c r="AE359"/>
  <c r="U359"/>
  <c r="V360"/>
  <c r="R362"/>
  <c r="Q361"/>
  <c r="F362"/>
  <c r="E362" s="1"/>
  <c r="D361"/>
  <c r="C361" s="1"/>
  <c r="B360"/>
  <c r="A359"/>
  <c r="U360" l="1"/>
  <c r="V361"/>
  <c r="M360"/>
  <c r="N361"/>
  <c r="O360"/>
  <c r="P361"/>
  <c r="Y360"/>
  <c r="Z361"/>
  <c r="G360"/>
  <c r="H361"/>
  <c r="AF361"/>
  <c r="AE360"/>
  <c r="AA360"/>
  <c r="AB361"/>
  <c r="AC360"/>
  <c r="AD361"/>
  <c r="I361"/>
  <c r="J362"/>
  <c r="S360"/>
  <c r="T361"/>
  <c r="K361"/>
  <c r="L362"/>
  <c r="X361"/>
  <c r="W360"/>
  <c r="R363"/>
  <c r="Q362"/>
  <c r="F363"/>
  <c r="E363" s="1"/>
  <c r="D362"/>
  <c r="C362" s="1"/>
  <c r="A360"/>
  <c r="B361"/>
  <c r="T362" l="1"/>
  <c r="S361"/>
  <c r="AC361"/>
  <c r="AD362"/>
  <c r="Z362"/>
  <c r="Y361"/>
  <c r="M361"/>
  <c r="N362"/>
  <c r="K362"/>
  <c r="L363"/>
  <c r="I362"/>
  <c r="J363"/>
  <c r="AA361"/>
  <c r="AB362"/>
  <c r="G361"/>
  <c r="H362"/>
  <c r="O361"/>
  <c r="P362"/>
  <c r="V362"/>
  <c r="U361"/>
  <c r="X362"/>
  <c r="W361"/>
  <c r="AE361"/>
  <c r="AF362"/>
  <c r="Q363"/>
  <c r="R364"/>
  <c r="F364"/>
  <c r="E364" s="1"/>
  <c r="D363"/>
  <c r="C363" s="1"/>
  <c r="B362"/>
  <c r="A361"/>
  <c r="AE362" l="1"/>
  <c r="AF363"/>
  <c r="G362"/>
  <c r="H363"/>
  <c r="I363"/>
  <c r="J364"/>
  <c r="M362"/>
  <c r="N363"/>
  <c r="AD363"/>
  <c r="AC362"/>
  <c r="W362"/>
  <c r="X363"/>
  <c r="Z363"/>
  <c r="Y362"/>
  <c r="S362"/>
  <c r="T363"/>
  <c r="O362"/>
  <c r="P363"/>
  <c r="AA362"/>
  <c r="AB363"/>
  <c r="K363"/>
  <c r="L364"/>
  <c r="V363"/>
  <c r="U362"/>
  <c r="Q364"/>
  <c r="R365"/>
  <c r="F365"/>
  <c r="E365" s="1"/>
  <c r="D364"/>
  <c r="C364" s="1"/>
  <c r="B363"/>
  <c r="A362"/>
  <c r="AB364" l="1"/>
  <c r="AA363"/>
  <c r="S363"/>
  <c r="T364"/>
  <c r="X364"/>
  <c r="W363"/>
  <c r="M363"/>
  <c r="N364"/>
  <c r="G363"/>
  <c r="H364"/>
  <c r="Y363"/>
  <c r="Z364"/>
  <c r="AD364"/>
  <c r="AC363"/>
  <c r="K364"/>
  <c r="L365"/>
  <c r="O363"/>
  <c r="P364"/>
  <c r="I364"/>
  <c r="J365"/>
  <c r="AF364"/>
  <c r="AE363"/>
  <c r="U363"/>
  <c r="V364"/>
  <c r="R366"/>
  <c r="Q365"/>
  <c r="F366"/>
  <c r="E366" s="1"/>
  <c r="D365"/>
  <c r="C365" s="1"/>
  <c r="B364"/>
  <c r="A363"/>
  <c r="U364" l="1"/>
  <c r="V365"/>
  <c r="I365"/>
  <c r="J366"/>
  <c r="K365"/>
  <c r="L366"/>
  <c r="Y364"/>
  <c r="Z365"/>
  <c r="M364"/>
  <c r="N365"/>
  <c r="T365"/>
  <c r="S364"/>
  <c r="AE364"/>
  <c r="AF365"/>
  <c r="AC364"/>
  <c r="AD365"/>
  <c r="W364"/>
  <c r="X365"/>
  <c r="AB365"/>
  <c r="AA364"/>
  <c r="O364"/>
  <c r="P365"/>
  <c r="G364"/>
  <c r="H365"/>
  <c r="R367"/>
  <c r="Q366"/>
  <c r="F367"/>
  <c r="E367" s="1"/>
  <c r="D366"/>
  <c r="C366" s="1"/>
  <c r="B365"/>
  <c r="A364"/>
  <c r="G365" l="1"/>
  <c r="H366"/>
  <c r="AC365"/>
  <c r="AD366"/>
  <c r="Z366"/>
  <c r="Y365"/>
  <c r="I366"/>
  <c r="J367"/>
  <c r="O365"/>
  <c r="P366"/>
  <c r="X366"/>
  <c r="W365"/>
  <c r="AE365"/>
  <c r="AF366"/>
  <c r="M365"/>
  <c r="N366"/>
  <c r="K366"/>
  <c r="L367"/>
  <c r="V366"/>
  <c r="U365"/>
  <c r="AA365"/>
  <c r="AB366"/>
  <c r="T366"/>
  <c r="S365"/>
  <c r="Q367"/>
  <c r="R368"/>
  <c r="F368"/>
  <c r="E368" s="1"/>
  <c r="D367"/>
  <c r="C367" s="1"/>
  <c r="B366"/>
  <c r="A365"/>
  <c r="M366" l="1"/>
  <c r="N367"/>
  <c r="I367"/>
  <c r="J368"/>
  <c r="AD367"/>
  <c r="AC366"/>
  <c r="Z367"/>
  <c r="Y366"/>
  <c r="AA366"/>
  <c r="AB367"/>
  <c r="K367"/>
  <c r="L368"/>
  <c r="AE366"/>
  <c r="AF367"/>
  <c r="O366"/>
  <c r="P367"/>
  <c r="G366"/>
  <c r="H367"/>
  <c r="S366"/>
  <c r="T367"/>
  <c r="V367"/>
  <c r="U366"/>
  <c r="W366"/>
  <c r="X367"/>
  <c r="Q368"/>
  <c r="R369"/>
  <c r="F369"/>
  <c r="E369" s="1"/>
  <c r="D368"/>
  <c r="C368" s="1"/>
  <c r="A366"/>
  <c r="B367"/>
  <c r="X368" l="1"/>
  <c r="W367"/>
  <c r="S367"/>
  <c r="T368"/>
  <c r="O367"/>
  <c r="P368"/>
  <c r="K368"/>
  <c r="L369"/>
  <c r="I368"/>
  <c r="J369"/>
  <c r="U367"/>
  <c r="V368"/>
  <c r="AD368"/>
  <c r="AC367"/>
  <c r="G367"/>
  <c r="H368"/>
  <c r="AF368"/>
  <c r="AE367"/>
  <c r="AB368"/>
  <c r="AA367"/>
  <c r="M367"/>
  <c r="N368"/>
  <c r="Z368"/>
  <c r="Y367"/>
  <c r="R370"/>
  <c r="Q369"/>
  <c r="F370"/>
  <c r="E370" s="1"/>
  <c r="D369"/>
  <c r="C369" s="1"/>
  <c r="A367"/>
  <c r="B368"/>
  <c r="G368" l="1"/>
  <c r="H369"/>
  <c r="U368"/>
  <c r="V369"/>
  <c r="K369"/>
  <c r="L370"/>
  <c r="S368"/>
  <c r="T369"/>
  <c r="AE368"/>
  <c r="AF369"/>
  <c r="AC368"/>
  <c r="AD369"/>
  <c r="W368"/>
  <c r="X369"/>
  <c r="M368"/>
  <c r="N369"/>
  <c r="I369"/>
  <c r="J370"/>
  <c r="O368"/>
  <c r="P369"/>
  <c r="Y368"/>
  <c r="Z369"/>
  <c r="AA368"/>
  <c r="AB369"/>
  <c r="R371"/>
  <c r="Q370"/>
  <c r="F371"/>
  <c r="E371" s="1"/>
  <c r="D370"/>
  <c r="C370" s="1"/>
  <c r="A368"/>
  <c r="B369"/>
  <c r="AA369" l="1"/>
  <c r="AB370"/>
  <c r="O369"/>
  <c r="P370"/>
  <c r="M369"/>
  <c r="N370"/>
  <c r="AC369"/>
  <c r="AD370"/>
  <c r="T370"/>
  <c r="S369"/>
  <c r="V370"/>
  <c r="U369"/>
  <c r="Z370"/>
  <c r="Y369"/>
  <c r="I370"/>
  <c r="J371"/>
  <c r="W369"/>
  <c r="X370"/>
  <c r="AE369"/>
  <c r="AF370"/>
  <c r="K370"/>
  <c r="L371"/>
  <c r="G369"/>
  <c r="H370"/>
  <c r="R372"/>
  <c r="Q371"/>
  <c r="F372"/>
  <c r="E372" s="1"/>
  <c r="D371"/>
  <c r="C371" s="1"/>
  <c r="B370"/>
  <c r="A369"/>
  <c r="G370" l="1"/>
  <c r="H371"/>
  <c r="AE370"/>
  <c r="AF371"/>
  <c r="I371"/>
  <c r="J372"/>
  <c r="AD371"/>
  <c r="AC370"/>
  <c r="O370"/>
  <c r="P371"/>
  <c r="Z371"/>
  <c r="Y370"/>
  <c r="S370"/>
  <c r="T371"/>
  <c r="K371"/>
  <c r="L372"/>
  <c r="W370"/>
  <c r="X371"/>
  <c r="M370"/>
  <c r="N371"/>
  <c r="AA370"/>
  <c r="AB371"/>
  <c r="V371"/>
  <c r="U370"/>
  <c r="Q372"/>
  <c r="R373"/>
  <c r="F373"/>
  <c r="E373" s="1"/>
  <c r="D372"/>
  <c r="C372" s="1"/>
  <c r="B371"/>
  <c r="A370"/>
  <c r="M371" l="1"/>
  <c r="N372"/>
  <c r="K372"/>
  <c r="L373"/>
  <c r="AF372"/>
  <c r="AE371"/>
  <c r="AB372"/>
  <c r="AA371"/>
  <c r="X372"/>
  <c r="W371"/>
  <c r="S371"/>
  <c r="T372"/>
  <c r="O371"/>
  <c r="P372"/>
  <c r="I372"/>
  <c r="J373"/>
  <c r="G371"/>
  <c r="H372"/>
  <c r="U371"/>
  <c r="V372"/>
  <c r="Y371"/>
  <c r="Z372"/>
  <c r="AD372"/>
  <c r="AC371"/>
  <c r="R374"/>
  <c r="Q373"/>
  <c r="F374"/>
  <c r="E374" s="1"/>
  <c r="D373"/>
  <c r="C373" s="1"/>
  <c r="B372"/>
  <c r="A371"/>
  <c r="U372" l="1"/>
  <c r="V373"/>
  <c r="I373"/>
  <c r="J374"/>
  <c r="S372"/>
  <c r="T373"/>
  <c r="K373"/>
  <c r="L374"/>
  <c r="X373"/>
  <c r="W372"/>
  <c r="AF373"/>
  <c r="AE372"/>
  <c r="Y372"/>
  <c r="Z373"/>
  <c r="G372"/>
  <c r="H373"/>
  <c r="O372"/>
  <c r="P373"/>
  <c r="M372"/>
  <c r="N373"/>
  <c r="AC372"/>
  <c r="AD373"/>
  <c r="AB373"/>
  <c r="AA372"/>
  <c r="R375"/>
  <c r="Q374"/>
  <c r="F375"/>
  <c r="E375" s="1"/>
  <c r="D374"/>
  <c r="C374" s="1"/>
  <c r="B373"/>
  <c r="A372"/>
  <c r="M373" l="1"/>
  <c r="N374"/>
  <c r="G373"/>
  <c r="H374"/>
  <c r="K374"/>
  <c r="L375"/>
  <c r="I374"/>
  <c r="J375"/>
  <c r="W373"/>
  <c r="X374"/>
  <c r="AC373"/>
  <c r="AD374"/>
  <c r="O373"/>
  <c r="P374"/>
  <c r="Z374"/>
  <c r="Y373"/>
  <c r="T374"/>
  <c r="S373"/>
  <c r="V374"/>
  <c r="U373"/>
  <c r="AA373"/>
  <c r="AB374"/>
  <c r="AE373"/>
  <c r="AF374"/>
  <c r="R376"/>
  <c r="Q375"/>
  <c r="F376"/>
  <c r="E376" s="1"/>
  <c r="D375"/>
  <c r="C375" s="1"/>
  <c r="B374"/>
  <c r="A373"/>
  <c r="AE374" l="1"/>
  <c r="AF375"/>
  <c r="AD375"/>
  <c r="AC374"/>
  <c r="I375"/>
  <c r="J376"/>
  <c r="G374"/>
  <c r="H375"/>
  <c r="S374"/>
  <c r="T375"/>
  <c r="AA374"/>
  <c r="AB375"/>
  <c r="O374"/>
  <c r="P375"/>
  <c r="W374"/>
  <c r="X375"/>
  <c r="K375"/>
  <c r="L376"/>
  <c r="M374"/>
  <c r="N375"/>
  <c r="V375"/>
  <c r="U374"/>
  <c r="Z375"/>
  <c r="Y374"/>
  <c r="Q376"/>
  <c r="R377"/>
  <c r="F377"/>
  <c r="E377" s="1"/>
  <c r="D376"/>
  <c r="C376" s="1"/>
  <c r="B375"/>
  <c r="A374"/>
  <c r="M375" l="1"/>
  <c r="N376"/>
  <c r="X376"/>
  <c r="W375"/>
  <c r="AB376"/>
  <c r="AA375"/>
  <c r="G375"/>
  <c r="H376"/>
  <c r="U375"/>
  <c r="V376"/>
  <c r="K376"/>
  <c r="L377"/>
  <c r="O375"/>
  <c r="P376"/>
  <c r="S375"/>
  <c r="T376"/>
  <c r="I376"/>
  <c r="J377"/>
  <c r="AF376"/>
  <c r="AE375"/>
  <c r="Z376"/>
  <c r="Y375"/>
  <c r="AD376"/>
  <c r="AC375"/>
  <c r="Q377"/>
  <c r="R378"/>
  <c r="F378"/>
  <c r="E378" s="1"/>
  <c r="D377"/>
  <c r="C377" s="1"/>
  <c r="B376"/>
  <c r="A375"/>
  <c r="S376" l="1"/>
  <c r="T377"/>
  <c r="K377"/>
  <c r="L378"/>
  <c r="G376"/>
  <c r="H377"/>
  <c r="Y376"/>
  <c r="Z377"/>
  <c r="AA376"/>
  <c r="AB377"/>
  <c r="I377"/>
  <c r="J378"/>
  <c r="O376"/>
  <c r="P377"/>
  <c r="U376"/>
  <c r="V377"/>
  <c r="M376"/>
  <c r="N377"/>
  <c r="AC376"/>
  <c r="AD377"/>
  <c r="AE376"/>
  <c r="AF377"/>
  <c r="X377"/>
  <c r="W376"/>
  <c r="R379"/>
  <c r="Q378"/>
  <c r="F379"/>
  <c r="E379" s="1"/>
  <c r="D378"/>
  <c r="C378" s="1"/>
  <c r="B377"/>
  <c r="A376"/>
  <c r="AC377" l="1"/>
  <c r="AD378"/>
  <c r="V378"/>
  <c r="U377"/>
  <c r="I378"/>
  <c r="J379"/>
  <c r="Z378"/>
  <c r="Y377"/>
  <c r="K378"/>
  <c r="L379"/>
  <c r="AE377"/>
  <c r="AF378"/>
  <c r="M377"/>
  <c r="N378"/>
  <c r="O377"/>
  <c r="P378"/>
  <c r="AA377"/>
  <c r="AB378"/>
  <c r="G377"/>
  <c r="H378"/>
  <c r="T378"/>
  <c r="S377"/>
  <c r="X378"/>
  <c r="W377"/>
  <c r="Q379"/>
  <c r="R380"/>
  <c r="F380"/>
  <c r="E380" s="1"/>
  <c r="D379"/>
  <c r="C379" s="1"/>
  <c r="B378"/>
  <c r="A377"/>
  <c r="G378" l="1"/>
  <c r="H379"/>
  <c r="O378"/>
  <c r="P379"/>
  <c r="AE378"/>
  <c r="AF379"/>
  <c r="S378"/>
  <c r="T379"/>
  <c r="AA378"/>
  <c r="AB379"/>
  <c r="M378"/>
  <c r="N379"/>
  <c r="K379"/>
  <c r="L380"/>
  <c r="I379"/>
  <c r="J380"/>
  <c r="AD379"/>
  <c r="AC378"/>
  <c r="W378"/>
  <c r="X379"/>
  <c r="Z379"/>
  <c r="Y378"/>
  <c r="V379"/>
  <c r="U378"/>
  <c r="Q380"/>
  <c r="R381"/>
  <c r="F381"/>
  <c r="E381" s="1"/>
  <c r="D380"/>
  <c r="C380" s="1"/>
  <c r="B379"/>
  <c r="A378"/>
  <c r="X380" l="1"/>
  <c r="W379"/>
  <c r="I380"/>
  <c r="J381"/>
  <c r="M379"/>
  <c r="N380"/>
  <c r="S379"/>
  <c r="T380"/>
  <c r="O379"/>
  <c r="P380"/>
  <c r="Y379"/>
  <c r="Z380"/>
  <c r="AD380"/>
  <c r="AC379"/>
  <c r="K380"/>
  <c r="L381"/>
  <c r="AB380"/>
  <c r="AA379"/>
  <c r="AF380"/>
  <c r="AE379"/>
  <c r="G379"/>
  <c r="H380"/>
  <c r="U379"/>
  <c r="V380"/>
  <c r="R382"/>
  <c r="Q381"/>
  <c r="F382"/>
  <c r="E382" s="1"/>
  <c r="D381"/>
  <c r="C381" s="1"/>
  <c r="B380"/>
  <c r="A379"/>
  <c r="U380" l="1"/>
  <c r="V381"/>
  <c r="K381"/>
  <c r="L382"/>
  <c r="Y380"/>
  <c r="Z381"/>
  <c r="T381"/>
  <c r="S380"/>
  <c r="I381"/>
  <c r="J382"/>
  <c r="AB381"/>
  <c r="AA380"/>
  <c r="AC380"/>
  <c r="AD381"/>
  <c r="W380"/>
  <c r="X381"/>
  <c r="G380"/>
  <c r="H381"/>
  <c r="O380"/>
  <c r="P381"/>
  <c r="M380"/>
  <c r="N381"/>
  <c r="AE380"/>
  <c r="AF381"/>
  <c r="R383"/>
  <c r="Q382"/>
  <c r="F383"/>
  <c r="E383" s="1"/>
  <c r="D382"/>
  <c r="C382" s="1"/>
  <c r="B381"/>
  <c r="A380"/>
  <c r="AE381" l="1"/>
  <c r="AF382"/>
  <c r="O381"/>
  <c r="P382"/>
  <c r="X382"/>
  <c r="W381"/>
  <c r="K382"/>
  <c r="L383"/>
  <c r="M381"/>
  <c r="N382"/>
  <c r="G381"/>
  <c r="H382"/>
  <c r="AC381"/>
  <c r="AD382"/>
  <c r="I382"/>
  <c r="J383"/>
  <c r="Z382"/>
  <c r="Y381"/>
  <c r="V382"/>
  <c r="U381"/>
  <c r="AA381"/>
  <c r="AB382"/>
  <c r="T382"/>
  <c r="S381"/>
  <c r="Q383"/>
  <c r="R384"/>
  <c r="F384"/>
  <c r="E384" s="1"/>
  <c r="D383"/>
  <c r="C383" s="1"/>
  <c r="B382"/>
  <c r="A381"/>
  <c r="I383" l="1"/>
  <c r="J384"/>
  <c r="G382"/>
  <c r="H383"/>
  <c r="K383"/>
  <c r="L384"/>
  <c r="O382"/>
  <c r="P383"/>
  <c r="Z383"/>
  <c r="Y382"/>
  <c r="W382"/>
  <c r="X383"/>
  <c r="AA382"/>
  <c r="AB383"/>
  <c r="AD383"/>
  <c r="AC382"/>
  <c r="M382"/>
  <c r="N383"/>
  <c r="AE382"/>
  <c r="AF383"/>
  <c r="S382"/>
  <c r="T383"/>
  <c r="V383"/>
  <c r="U382"/>
  <c r="Q384"/>
  <c r="R385"/>
  <c r="F385"/>
  <c r="E385" s="1"/>
  <c r="D384"/>
  <c r="C384" s="1"/>
  <c r="B383"/>
  <c r="A382"/>
  <c r="AF384" l="1"/>
  <c r="AE383"/>
  <c r="X384"/>
  <c r="W383"/>
  <c r="O383"/>
  <c r="P384"/>
  <c r="G383"/>
  <c r="H384"/>
  <c r="Z384"/>
  <c r="Y383"/>
  <c r="S383"/>
  <c r="T384"/>
  <c r="M383"/>
  <c r="N384"/>
  <c r="AB384"/>
  <c r="AA383"/>
  <c r="K384"/>
  <c r="L385"/>
  <c r="I384"/>
  <c r="J385"/>
  <c r="U383"/>
  <c r="V384"/>
  <c r="AD384"/>
  <c r="AC383"/>
  <c r="R386"/>
  <c r="Q385"/>
  <c r="F386"/>
  <c r="E386" s="1"/>
  <c r="D385"/>
  <c r="C385" s="1"/>
  <c r="B384"/>
  <c r="A383"/>
  <c r="I385" l="1"/>
  <c r="J386"/>
  <c r="S384"/>
  <c r="T385"/>
  <c r="Y384"/>
  <c r="Z385"/>
  <c r="AE384"/>
  <c r="AF385"/>
  <c r="U384"/>
  <c r="V385"/>
  <c r="K385"/>
  <c r="L386"/>
  <c r="M384"/>
  <c r="N385"/>
  <c r="O384"/>
  <c r="P385"/>
  <c r="AC384"/>
  <c r="AD385"/>
  <c r="AA384"/>
  <c r="AB385"/>
  <c r="W384"/>
  <c r="X385"/>
  <c r="G384"/>
  <c r="H385"/>
  <c r="R387"/>
  <c r="Q386"/>
  <c r="F387"/>
  <c r="E387" s="1"/>
  <c r="D386"/>
  <c r="C386" s="1"/>
  <c r="B385"/>
  <c r="A384"/>
  <c r="G385" l="1"/>
  <c r="H386"/>
  <c r="AA385"/>
  <c r="AB386"/>
  <c r="O385"/>
  <c r="P386"/>
  <c r="K386"/>
  <c r="L387"/>
  <c r="AE385"/>
  <c r="AF386"/>
  <c r="T386"/>
  <c r="S385"/>
  <c r="W385"/>
  <c r="X386"/>
  <c r="AD386"/>
  <c r="AC385"/>
  <c r="M385"/>
  <c r="N386"/>
  <c r="V386"/>
  <c r="U385"/>
  <c r="Z386"/>
  <c r="Y385"/>
  <c r="I386"/>
  <c r="J387"/>
  <c r="R388"/>
  <c r="Q387"/>
  <c r="F388"/>
  <c r="E388" s="1"/>
  <c r="D387"/>
  <c r="C387" s="1"/>
  <c r="B386"/>
  <c r="A385"/>
  <c r="I387" l="1"/>
  <c r="J388"/>
  <c r="K387"/>
  <c r="L388"/>
  <c r="AA386"/>
  <c r="AB387"/>
  <c r="Z387"/>
  <c r="Y386"/>
  <c r="M386"/>
  <c r="N387"/>
  <c r="W386"/>
  <c r="X387"/>
  <c r="AE386"/>
  <c r="AF387"/>
  <c r="O386"/>
  <c r="P387"/>
  <c r="G386"/>
  <c r="H387"/>
  <c r="V387"/>
  <c r="U386"/>
  <c r="AD387"/>
  <c r="AC386"/>
  <c r="S386"/>
  <c r="T387"/>
  <c r="Q388"/>
  <c r="R389"/>
  <c r="F389"/>
  <c r="E389" s="1"/>
  <c r="D388"/>
  <c r="C388" s="1"/>
  <c r="B387"/>
  <c r="A386"/>
  <c r="S387" l="1"/>
  <c r="T388"/>
  <c r="O387"/>
  <c r="P388"/>
  <c r="X388"/>
  <c r="W387"/>
  <c r="K388"/>
  <c r="L389"/>
  <c r="AD388"/>
  <c r="AC387"/>
  <c r="G387"/>
  <c r="H388"/>
  <c r="AF388"/>
  <c r="AE387"/>
  <c r="M387"/>
  <c r="N388"/>
  <c r="AB388"/>
  <c r="AA387"/>
  <c r="I388"/>
  <c r="J389"/>
  <c r="U387"/>
  <c r="V388"/>
  <c r="Z388"/>
  <c r="Y387"/>
  <c r="R390"/>
  <c r="Q389"/>
  <c r="F390"/>
  <c r="E390" s="1"/>
  <c r="D389"/>
  <c r="C389" s="1"/>
  <c r="B388"/>
  <c r="A387"/>
  <c r="I389" l="1"/>
  <c r="J390"/>
  <c r="M388"/>
  <c r="N389"/>
  <c r="G388"/>
  <c r="H389"/>
  <c r="K389"/>
  <c r="L390"/>
  <c r="O388"/>
  <c r="P389"/>
  <c r="AB389"/>
  <c r="AA388"/>
  <c r="AF389"/>
  <c r="AE388"/>
  <c r="AC388"/>
  <c r="AD389"/>
  <c r="X389"/>
  <c r="W388"/>
  <c r="U388"/>
  <c r="V389"/>
  <c r="S388"/>
  <c r="T389"/>
  <c r="Y388"/>
  <c r="Z389"/>
  <c r="R391"/>
  <c r="Q390"/>
  <c r="F391"/>
  <c r="E391" s="1"/>
  <c r="D390"/>
  <c r="C390" s="1"/>
  <c r="B389"/>
  <c r="A388"/>
  <c r="Z390" l="1"/>
  <c r="Y389"/>
  <c r="V390"/>
  <c r="U389"/>
  <c r="AD390"/>
  <c r="AC389"/>
  <c r="K390"/>
  <c r="L391"/>
  <c r="M389"/>
  <c r="N390"/>
  <c r="W389"/>
  <c r="X390"/>
  <c r="AE389"/>
  <c r="AF390"/>
  <c r="T390"/>
  <c r="S389"/>
  <c r="O389"/>
  <c r="P390"/>
  <c r="G389"/>
  <c r="H390"/>
  <c r="I390"/>
  <c r="J391"/>
  <c r="AA389"/>
  <c r="AB390"/>
  <c r="R392"/>
  <c r="Q391"/>
  <c r="F392"/>
  <c r="E392" s="1"/>
  <c r="D391"/>
  <c r="C391" s="1"/>
  <c r="B390"/>
  <c r="A389"/>
  <c r="AA390" l="1"/>
  <c r="AB391"/>
  <c r="G390"/>
  <c r="H391"/>
  <c r="W390"/>
  <c r="X391"/>
  <c r="K391"/>
  <c r="L392"/>
  <c r="AD391"/>
  <c r="AC390"/>
  <c r="Y390"/>
  <c r="Z391"/>
  <c r="I391"/>
  <c r="J392"/>
  <c r="O390"/>
  <c r="P391"/>
  <c r="AE390"/>
  <c r="AF391"/>
  <c r="M390"/>
  <c r="N391"/>
  <c r="S390"/>
  <c r="T391"/>
  <c r="V391"/>
  <c r="U390"/>
  <c r="Q392"/>
  <c r="R393"/>
  <c r="F393"/>
  <c r="E393" s="1"/>
  <c r="D392"/>
  <c r="C392" s="1"/>
  <c r="B391"/>
  <c r="A390"/>
  <c r="M391" l="1"/>
  <c r="N392"/>
  <c r="O391"/>
  <c r="P392"/>
  <c r="Y391"/>
  <c r="Z392"/>
  <c r="K392"/>
  <c r="L393"/>
  <c r="G391"/>
  <c r="H392"/>
  <c r="AD392"/>
  <c r="AC391"/>
  <c r="S391"/>
  <c r="T392"/>
  <c r="AF392"/>
  <c r="AE391"/>
  <c r="I392"/>
  <c r="J393"/>
  <c r="X392"/>
  <c r="W391"/>
  <c r="AB392"/>
  <c r="AA391"/>
  <c r="U391"/>
  <c r="V392"/>
  <c r="R394"/>
  <c r="Q393"/>
  <c r="F394"/>
  <c r="E394" s="1"/>
  <c r="D393"/>
  <c r="C393" s="1"/>
  <c r="B392"/>
  <c r="A391"/>
  <c r="U392" l="1"/>
  <c r="V393"/>
  <c r="K393"/>
  <c r="L394"/>
  <c r="O392"/>
  <c r="P393"/>
  <c r="AA392"/>
  <c r="AB393"/>
  <c r="I393"/>
  <c r="J394"/>
  <c r="S392"/>
  <c r="T393"/>
  <c r="G392"/>
  <c r="H393"/>
  <c r="Y392"/>
  <c r="Z393"/>
  <c r="M392"/>
  <c r="N393"/>
  <c r="X393"/>
  <c r="W392"/>
  <c r="AE392"/>
  <c r="AF393"/>
  <c r="AD393"/>
  <c r="AC392"/>
  <c r="R395"/>
  <c r="Q394"/>
  <c r="F395"/>
  <c r="E395" s="1"/>
  <c r="D394"/>
  <c r="C394" s="1"/>
  <c r="B393"/>
  <c r="A392"/>
  <c r="Z394" l="1"/>
  <c r="Y393"/>
  <c r="T394"/>
  <c r="S393"/>
  <c r="AA393"/>
  <c r="AB394"/>
  <c r="K394"/>
  <c r="L395"/>
  <c r="AE393"/>
  <c r="AF394"/>
  <c r="M393"/>
  <c r="N394"/>
  <c r="G393"/>
  <c r="H394"/>
  <c r="I394"/>
  <c r="J395"/>
  <c r="O393"/>
  <c r="P394"/>
  <c r="V394"/>
  <c r="U393"/>
  <c r="AC393"/>
  <c r="AD394"/>
  <c r="X394"/>
  <c r="W393"/>
  <c r="Q395"/>
  <c r="R396"/>
  <c r="F396"/>
  <c r="E396" s="1"/>
  <c r="D395"/>
  <c r="C395" s="1"/>
  <c r="B394"/>
  <c r="A393"/>
  <c r="I395" l="1"/>
  <c r="J396"/>
  <c r="M394"/>
  <c r="N395"/>
  <c r="K395"/>
  <c r="L396"/>
  <c r="Z395"/>
  <c r="Y394"/>
  <c r="AD395"/>
  <c r="AC394"/>
  <c r="O394"/>
  <c r="P395"/>
  <c r="G394"/>
  <c r="H395"/>
  <c r="AE394"/>
  <c r="AF395"/>
  <c r="AA394"/>
  <c r="AB395"/>
  <c r="W394"/>
  <c r="X395"/>
  <c r="V395"/>
  <c r="U394"/>
  <c r="S394"/>
  <c r="T395"/>
  <c r="Q396"/>
  <c r="R397"/>
  <c r="F397"/>
  <c r="E397" s="1"/>
  <c r="D396"/>
  <c r="C396" s="1"/>
  <c r="B395"/>
  <c r="A394"/>
  <c r="S395" l="1"/>
  <c r="T396"/>
  <c r="X396"/>
  <c r="W395"/>
  <c r="AF396"/>
  <c r="AE395"/>
  <c r="O395"/>
  <c r="P396"/>
  <c r="M395"/>
  <c r="N396"/>
  <c r="U395"/>
  <c r="V396"/>
  <c r="AD396"/>
  <c r="AC395"/>
  <c r="AB396"/>
  <c r="AA395"/>
  <c r="G395"/>
  <c r="H396"/>
  <c r="K396"/>
  <c r="L397"/>
  <c r="I396"/>
  <c r="J397"/>
  <c r="Y395"/>
  <c r="Z396"/>
  <c r="R398"/>
  <c r="Q397"/>
  <c r="F398"/>
  <c r="E398" s="1"/>
  <c r="D397"/>
  <c r="C397" s="1"/>
  <c r="B396"/>
  <c r="A395"/>
  <c r="Y396" l="1"/>
  <c r="Z397"/>
  <c r="K397"/>
  <c r="L398"/>
  <c r="U396"/>
  <c r="V397"/>
  <c r="O396"/>
  <c r="P397"/>
  <c r="AC396"/>
  <c r="AD397"/>
  <c r="AE396"/>
  <c r="AF397"/>
  <c r="I397"/>
  <c r="J398"/>
  <c r="G396"/>
  <c r="H397"/>
  <c r="M396"/>
  <c r="N397"/>
  <c r="T397"/>
  <c r="S396"/>
  <c r="AB397"/>
  <c r="AA396"/>
  <c r="W396"/>
  <c r="X397"/>
  <c r="R399"/>
  <c r="Q398"/>
  <c r="F399"/>
  <c r="E399" s="1"/>
  <c r="D398"/>
  <c r="C398" s="1"/>
  <c r="B397"/>
  <c r="A396"/>
  <c r="X398" l="1"/>
  <c r="W397"/>
  <c r="G397"/>
  <c r="H398"/>
  <c r="AE397"/>
  <c r="AF398"/>
  <c r="O397"/>
  <c r="P398"/>
  <c r="K398"/>
  <c r="L399"/>
  <c r="AA397"/>
  <c r="AB398"/>
  <c r="M397"/>
  <c r="N398"/>
  <c r="I398"/>
  <c r="J399"/>
  <c r="AC397"/>
  <c r="AD398"/>
  <c r="V398"/>
  <c r="U397"/>
  <c r="Z398"/>
  <c r="Y397"/>
  <c r="T398"/>
  <c r="S397"/>
  <c r="Q399"/>
  <c r="R400"/>
  <c r="F400"/>
  <c r="E400" s="1"/>
  <c r="D399"/>
  <c r="C399" s="1"/>
  <c r="B398"/>
  <c r="A397"/>
  <c r="I399" l="1"/>
  <c r="J400"/>
  <c r="AA398"/>
  <c r="AB399"/>
  <c r="O398"/>
  <c r="P399"/>
  <c r="G398"/>
  <c r="H399"/>
  <c r="Z399"/>
  <c r="Y398"/>
  <c r="W398"/>
  <c r="X399"/>
  <c r="AD399"/>
  <c r="AC398"/>
  <c r="M398"/>
  <c r="N399"/>
  <c r="K399"/>
  <c r="L400"/>
  <c r="AE398"/>
  <c r="AF399"/>
  <c r="S398"/>
  <c r="T399"/>
  <c r="V399"/>
  <c r="U398"/>
  <c r="Q400"/>
  <c r="R401"/>
  <c r="F401"/>
  <c r="E401" s="1"/>
  <c r="D400"/>
  <c r="C400" s="1"/>
  <c r="B399"/>
  <c r="A398"/>
  <c r="AF400" l="1"/>
  <c r="AE399"/>
  <c r="M399"/>
  <c r="N400"/>
  <c r="G399"/>
  <c r="H400"/>
  <c r="AD400"/>
  <c r="AC399"/>
  <c r="Z400"/>
  <c r="Y399"/>
  <c r="S399"/>
  <c r="T400"/>
  <c r="K400"/>
  <c r="L401"/>
  <c r="O399"/>
  <c r="P400"/>
  <c r="I400"/>
  <c r="J401"/>
  <c r="V400"/>
  <c r="U399"/>
  <c r="X400"/>
  <c r="W399"/>
  <c r="AB400"/>
  <c r="AA399"/>
  <c r="R402"/>
  <c r="Q401"/>
  <c r="F402"/>
  <c r="E402" s="1"/>
  <c r="D401"/>
  <c r="C401" s="1"/>
  <c r="B400"/>
  <c r="A399"/>
  <c r="O400" l="1"/>
  <c r="P401"/>
  <c r="S400"/>
  <c r="T401"/>
  <c r="M400"/>
  <c r="N401"/>
  <c r="W400"/>
  <c r="X401"/>
  <c r="Y400"/>
  <c r="Z401"/>
  <c r="AE400"/>
  <c r="AF401"/>
  <c r="I401"/>
  <c r="J402"/>
  <c r="K401"/>
  <c r="L402"/>
  <c r="G400"/>
  <c r="H401"/>
  <c r="AA400"/>
  <c r="AB401"/>
  <c r="U400"/>
  <c r="V401"/>
  <c r="AD401"/>
  <c r="AC400"/>
  <c r="R403"/>
  <c r="Q402"/>
  <c r="F403"/>
  <c r="E403" s="1"/>
  <c r="D402"/>
  <c r="C402" s="1"/>
  <c r="B401"/>
  <c r="A400"/>
  <c r="AA401" l="1"/>
  <c r="AB402"/>
  <c r="K402"/>
  <c r="L403"/>
  <c r="AE401"/>
  <c r="AF402"/>
  <c r="W401"/>
  <c r="X402"/>
  <c r="T402"/>
  <c r="S401"/>
  <c r="V402"/>
  <c r="U401"/>
  <c r="G401"/>
  <c r="H402"/>
  <c r="I402"/>
  <c r="J403"/>
  <c r="Z402"/>
  <c r="Y401"/>
  <c r="M401"/>
  <c r="N402"/>
  <c r="O401"/>
  <c r="P402"/>
  <c r="AC401"/>
  <c r="AD402"/>
  <c r="Q403"/>
  <c r="R404"/>
  <c r="F404"/>
  <c r="E404" s="1"/>
  <c r="D403"/>
  <c r="C403" s="1"/>
  <c r="B402"/>
  <c r="A401"/>
  <c r="AD403" l="1"/>
  <c r="AC402"/>
  <c r="M402"/>
  <c r="N403"/>
  <c r="I403"/>
  <c r="J404"/>
  <c r="W402"/>
  <c r="X403"/>
  <c r="K403"/>
  <c r="L404"/>
  <c r="Z403"/>
  <c r="Y402"/>
  <c r="S402"/>
  <c r="T403"/>
  <c r="O402"/>
  <c r="P403"/>
  <c r="G402"/>
  <c r="H403"/>
  <c r="AE402"/>
  <c r="AF403"/>
  <c r="AA402"/>
  <c r="AB403"/>
  <c r="V403"/>
  <c r="U402"/>
  <c r="Q404"/>
  <c r="R405"/>
  <c r="F405"/>
  <c r="E405" s="1"/>
  <c r="D404"/>
  <c r="C404" s="1"/>
  <c r="B403"/>
  <c r="A402"/>
  <c r="AF404" l="1"/>
  <c r="AE403"/>
  <c r="O403"/>
  <c r="P404"/>
  <c r="X404"/>
  <c r="W403"/>
  <c r="M403"/>
  <c r="N404"/>
  <c r="AD404"/>
  <c r="AC403"/>
  <c r="AB404"/>
  <c r="AA403"/>
  <c r="G403"/>
  <c r="H404"/>
  <c r="S403"/>
  <c r="T404"/>
  <c r="K404"/>
  <c r="L405"/>
  <c r="I404"/>
  <c r="J405"/>
  <c r="U403"/>
  <c r="V404"/>
  <c r="Y403"/>
  <c r="Z404"/>
  <c r="R406"/>
  <c r="Q405"/>
  <c r="F406"/>
  <c r="E406" s="1"/>
  <c r="D405"/>
  <c r="C405" s="1"/>
  <c r="B404"/>
  <c r="A403"/>
  <c r="Z405" l="1"/>
  <c r="Y404"/>
  <c r="I405"/>
  <c r="J406"/>
  <c r="S404"/>
  <c r="T405"/>
  <c r="M404"/>
  <c r="N405"/>
  <c r="O404"/>
  <c r="P405"/>
  <c r="AD405"/>
  <c r="AC404"/>
  <c r="X405"/>
  <c r="W404"/>
  <c r="AF405"/>
  <c r="AE404"/>
  <c r="V405"/>
  <c r="U404"/>
  <c r="K405"/>
  <c r="L406"/>
  <c r="G404"/>
  <c r="H405"/>
  <c r="AB405"/>
  <c r="AA404"/>
  <c r="R407"/>
  <c r="Q406"/>
  <c r="F407"/>
  <c r="E407" s="1"/>
  <c r="D406"/>
  <c r="C406" s="1"/>
  <c r="B405"/>
  <c r="A404"/>
  <c r="K406" l="1"/>
  <c r="L407"/>
  <c r="M405"/>
  <c r="N406"/>
  <c r="I406"/>
  <c r="J407"/>
  <c r="V406"/>
  <c r="U405"/>
  <c r="W405"/>
  <c r="X406"/>
  <c r="Z406"/>
  <c r="Y405"/>
  <c r="G405"/>
  <c r="H406"/>
  <c r="O405"/>
  <c r="P406"/>
  <c r="T406"/>
  <c r="S405"/>
  <c r="AA405"/>
  <c r="AB406"/>
  <c r="AE405"/>
  <c r="AF406"/>
  <c r="AC405"/>
  <c r="AD406"/>
  <c r="R408"/>
  <c r="Q407"/>
  <c r="F408"/>
  <c r="E408" s="1"/>
  <c r="D407"/>
  <c r="C407" s="1"/>
  <c r="B406"/>
  <c r="A405"/>
  <c r="AD407" l="1"/>
  <c r="AC406"/>
  <c r="AA406"/>
  <c r="AB407"/>
  <c r="O406"/>
  <c r="P407"/>
  <c r="M406"/>
  <c r="N407"/>
  <c r="S406"/>
  <c r="T407"/>
  <c r="AE406"/>
  <c r="AF407"/>
  <c r="G406"/>
  <c r="H407"/>
  <c r="W406"/>
  <c r="X407"/>
  <c r="I407"/>
  <c r="J408"/>
  <c r="K407"/>
  <c r="L408"/>
  <c r="Z407"/>
  <c r="Y406"/>
  <c r="V407"/>
  <c r="U406"/>
  <c r="Q408"/>
  <c r="R409"/>
  <c r="F409"/>
  <c r="E409" s="1"/>
  <c r="D408"/>
  <c r="C408" s="1"/>
  <c r="B407"/>
  <c r="A406"/>
  <c r="K408" l="1"/>
  <c r="L409"/>
  <c r="X408"/>
  <c r="W407"/>
  <c r="AF408"/>
  <c r="AE407"/>
  <c r="M407"/>
  <c r="N408"/>
  <c r="AB408"/>
  <c r="AA407"/>
  <c r="Y407"/>
  <c r="Z408"/>
  <c r="AD408"/>
  <c r="AC407"/>
  <c r="I408"/>
  <c r="J409"/>
  <c r="G407"/>
  <c r="H408"/>
  <c r="S407"/>
  <c r="T408"/>
  <c r="O407"/>
  <c r="P408"/>
  <c r="U407"/>
  <c r="V408"/>
  <c r="R410"/>
  <c r="Q409"/>
  <c r="F410"/>
  <c r="E410" s="1"/>
  <c r="D409"/>
  <c r="C409" s="1"/>
  <c r="A407"/>
  <c r="B408"/>
  <c r="U408" l="1"/>
  <c r="V409"/>
  <c r="S408"/>
  <c r="T409"/>
  <c r="I409"/>
  <c r="J410"/>
  <c r="Y408"/>
  <c r="Z409"/>
  <c r="M408"/>
  <c r="N409"/>
  <c r="AD409"/>
  <c r="AC408"/>
  <c r="AA408"/>
  <c r="AB409"/>
  <c r="AE408"/>
  <c r="AF409"/>
  <c r="O408"/>
  <c r="P409"/>
  <c r="G408"/>
  <c r="H409"/>
  <c r="K409"/>
  <c r="L410"/>
  <c r="X409"/>
  <c r="W408"/>
  <c r="R411"/>
  <c r="Q410"/>
  <c r="F411"/>
  <c r="E411" s="1"/>
  <c r="D410"/>
  <c r="C410" s="1"/>
  <c r="A408"/>
  <c r="B409"/>
  <c r="G409" l="1"/>
  <c r="H410"/>
  <c r="AE409"/>
  <c r="AF410"/>
  <c r="Z410"/>
  <c r="Y409"/>
  <c r="T410"/>
  <c r="S409"/>
  <c r="K410"/>
  <c r="L411"/>
  <c r="O409"/>
  <c r="P410"/>
  <c r="AA409"/>
  <c r="AB410"/>
  <c r="M409"/>
  <c r="N410"/>
  <c r="I410"/>
  <c r="J411"/>
  <c r="V410"/>
  <c r="U409"/>
  <c r="X410"/>
  <c r="W409"/>
  <c r="AC409"/>
  <c r="AD410"/>
  <c r="Q411"/>
  <c r="R412"/>
  <c r="F412"/>
  <c r="E412" s="1"/>
  <c r="D411"/>
  <c r="C411" s="1"/>
  <c r="A409"/>
  <c r="B410"/>
  <c r="AD411" l="1"/>
  <c r="AC410"/>
  <c r="M410"/>
  <c r="N411"/>
  <c r="O410"/>
  <c r="P411"/>
  <c r="AE410"/>
  <c r="AF411"/>
  <c r="W410"/>
  <c r="X411"/>
  <c r="Z411"/>
  <c r="Y410"/>
  <c r="I411"/>
  <c r="J412"/>
  <c r="AA410"/>
  <c r="AB411"/>
  <c r="K411"/>
  <c r="L412"/>
  <c r="G410"/>
  <c r="H411"/>
  <c r="V411"/>
  <c r="U410"/>
  <c r="S410"/>
  <c r="T411"/>
  <c r="Q412"/>
  <c r="R413"/>
  <c r="F413"/>
  <c r="E413" s="1"/>
  <c r="D412"/>
  <c r="C412" s="1"/>
  <c r="A410"/>
  <c r="B411"/>
  <c r="S411" l="1"/>
  <c r="T412"/>
  <c r="G411"/>
  <c r="H412"/>
  <c r="AB412"/>
  <c r="AA411"/>
  <c r="AF412"/>
  <c r="AE411"/>
  <c r="M411"/>
  <c r="N412"/>
  <c r="U411"/>
  <c r="V412"/>
  <c r="AD412"/>
  <c r="AC411"/>
  <c r="K412"/>
  <c r="L413"/>
  <c r="I412"/>
  <c r="J413"/>
  <c r="X412"/>
  <c r="W411"/>
  <c r="O411"/>
  <c r="P412"/>
  <c r="Y411"/>
  <c r="Z412"/>
  <c r="Q413"/>
  <c r="R414"/>
  <c r="F414"/>
  <c r="E414" s="1"/>
  <c r="D413"/>
  <c r="C413" s="1"/>
  <c r="A411"/>
  <c r="B412"/>
  <c r="Y412" l="1"/>
  <c r="Z413"/>
  <c r="K413"/>
  <c r="L414"/>
  <c r="U412"/>
  <c r="V413"/>
  <c r="G412"/>
  <c r="H413"/>
  <c r="AC412"/>
  <c r="AD413"/>
  <c r="AB413"/>
  <c r="AA412"/>
  <c r="O412"/>
  <c r="P413"/>
  <c r="I413"/>
  <c r="J414"/>
  <c r="M412"/>
  <c r="N413"/>
  <c r="T413"/>
  <c r="S412"/>
  <c r="W412"/>
  <c r="X413"/>
  <c r="AF413"/>
  <c r="AE412"/>
  <c r="R415"/>
  <c r="Q414"/>
  <c r="F415"/>
  <c r="E415" s="1"/>
  <c r="D414"/>
  <c r="C414" s="1"/>
  <c r="A412"/>
  <c r="B413"/>
  <c r="I414" l="1"/>
  <c r="J415"/>
  <c r="G413"/>
  <c r="H414"/>
  <c r="K414"/>
  <c r="L415"/>
  <c r="X414"/>
  <c r="W413"/>
  <c r="M413"/>
  <c r="N414"/>
  <c r="O413"/>
  <c r="P414"/>
  <c r="AC413"/>
  <c r="AD414"/>
  <c r="V414"/>
  <c r="U413"/>
  <c r="Z414"/>
  <c r="Y413"/>
  <c r="AE413"/>
  <c r="AF414"/>
  <c r="T414"/>
  <c r="S413"/>
  <c r="AA413"/>
  <c r="AB414"/>
  <c r="Q415"/>
  <c r="R416"/>
  <c r="F416"/>
  <c r="E416" s="1"/>
  <c r="D415"/>
  <c r="C415" s="1"/>
  <c r="A413"/>
  <c r="B414"/>
  <c r="AA414" l="1"/>
  <c r="AB415"/>
  <c r="AE414"/>
  <c r="AF415"/>
  <c r="O414"/>
  <c r="P415"/>
  <c r="G414"/>
  <c r="H415"/>
  <c r="S414"/>
  <c r="T415"/>
  <c r="Z415"/>
  <c r="Y414"/>
  <c r="AD415"/>
  <c r="AC414"/>
  <c r="M414"/>
  <c r="N415"/>
  <c r="K415"/>
  <c r="L416"/>
  <c r="I415"/>
  <c r="J416"/>
  <c r="V415"/>
  <c r="U414"/>
  <c r="W414"/>
  <c r="X415"/>
  <c r="Q416"/>
  <c r="R417"/>
  <c r="F417"/>
  <c r="E417" s="1"/>
  <c r="D416"/>
  <c r="C416" s="1"/>
  <c r="A414"/>
  <c r="B415"/>
  <c r="X416" l="1"/>
  <c r="W415"/>
  <c r="I416"/>
  <c r="J417"/>
  <c r="M415"/>
  <c r="N416"/>
  <c r="G415"/>
  <c r="H416"/>
  <c r="AF416"/>
  <c r="AE415"/>
  <c r="U415"/>
  <c r="V416"/>
  <c r="AD416"/>
  <c r="AC415"/>
  <c r="K416"/>
  <c r="L417"/>
  <c r="S415"/>
  <c r="T416"/>
  <c r="O415"/>
  <c r="P416"/>
  <c r="AB416"/>
  <c r="AA415"/>
  <c r="Z416"/>
  <c r="Y415"/>
  <c r="R418"/>
  <c r="Q417"/>
  <c r="F418"/>
  <c r="E418" s="1"/>
  <c r="D417"/>
  <c r="C417" s="1"/>
  <c r="A415"/>
  <c r="B416"/>
  <c r="O416" l="1"/>
  <c r="P417"/>
  <c r="K417"/>
  <c r="L418"/>
  <c r="V417"/>
  <c r="U416"/>
  <c r="G416"/>
  <c r="H417"/>
  <c r="I417"/>
  <c r="J418"/>
  <c r="AA416"/>
  <c r="AB417"/>
  <c r="AD417"/>
  <c r="AC416"/>
  <c r="AE416"/>
  <c r="AF417"/>
  <c r="W416"/>
  <c r="X417"/>
  <c r="S416"/>
  <c r="T417"/>
  <c r="M416"/>
  <c r="N417"/>
  <c r="Y416"/>
  <c r="Z417"/>
  <c r="R419"/>
  <c r="Q418"/>
  <c r="F419"/>
  <c r="E419" s="1"/>
  <c r="D418"/>
  <c r="C418" s="1"/>
  <c r="A416"/>
  <c r="B417"/>
  <c r="Z418" l="1"/>
  <c r="Y417"/>
  <c r="T418"/>
  <c r="S417"/>
  <c r="AA417"/>
  <c r="AB418"/>
  <c r="G417"/>
  <c r="H418"/>
  <c r="K418"/>
  <c r="L419"/>
  <c r="AC417"/>
  <c r="AD418"/>
  <c r="V418"/>
  <c r="U417"/>
  <c r="M417"/>
  <c r="N418"/>
  <c r="W417"/>
  <c r="X418"/>
  <c r="I418"/>
  <c r="J419"/>
  <c r="O417"/>
  <c r="P418"/>
  <c r="AE417"/>
  <c r="AF418"/>
  <c r="R420"/>
  <c r="Q419"/>
  <c r="F420"/>
  <c r="E420" s="1"/>
  <c r="D419"/>
  <c r="C419" s="1"/>
  <c r="A417"/>
  <c r="B418"/>
  <c r="AE418" l="1"/>
  <c r="AF419"/>
  <c r="I419"/>
  <c r="J420"/>
  <c r="M418"/>
  <c r="N419"/>
  <c r="AD419"/>
  <c r="AC418"/>
  <c r="G418"/>
  <c r="H419"/>
  <c r="V419"/>
  <c r="U418"/>
  <c r="Z419"/>
  <c r="Y418"/>
  <c r="O418"/>
  <c r="P419"/>
  <c r="W418"/>
  <c r="X419"/>
  <c r="K419"/>
  <c r="L420"/>
  <c r="AA418"/>
  <c r="AB419"/>
  <c r="S418"/>
  <c r="T419"/>
  <c r="Q420"/>
  <c r="R421"/>
  <c r="F421"/>
  <c r="E421" s="1"/>
  <c r="D420"/>
  <c r="C420" s="1"/>
  <c r="A418"/>
  <c r="B419"/>
  <c r="S419" l="1"/>
  <c r="T420"/>
  <c r="K420"/>
  <c r="L421"/>
  <c r="O419"/>
  <c r="P420"/>
  <c r="I420"/>
  <c r="J421"/>
  <c r="Y419"/>
  <c r="Z420"/>
  <c r="AB420"/>
  <c r="AA419"/>
  <c r="X420"/>
  <c r="W419"/>
  <c r="G419"/>
  <c r="H420"/>
  <c r="M419"/>
  <c r="N420"/>
  <c r="AF420"/>
  <c r="AE419"/>
  <c r="U419"/>
  <c r="V420"/>
  <c r="AD420"/>
  <c r="AC419"/>
  <c r="R422"/>
  <c r="Q421"/>
  <c r="F422"/>
  <c r="E422" s="1"/>
  <c r="D421"/>
  <c r="C421" s="1"/>
  <c r="A419"/>
  <c r="B420"/>
  <c r="G420" l="1"/>
  <c r="H421"/>
  <c r="I421"/>
  <c r="J422"/>
  <c r="K421"/>
  <c r="L422"/>
  <c r="X421"/>
  <c r="W420"/>
  <c r="U420"/>
  <c r="V421"/>
  <c r="M420"/>
  <c r="N421"/>
  <c r="Y420"/>
  <c r="Z421"/>
  <c r="O420"/>
  <c r="P421"/>
  <c r="S420"/>
  <c r="T421"/>
  <c r="AC420"/>
  <c r="AD421"/>
  <c r="AF421"/>
  <c r="AE420"/>
  <c r="AB421"/>
  <c r="AA420"/>
  <c r="R423"/>
  <c r="Q422"/>
  <c r="F423"/>
  <c r="E423" s="1"/>
  <c r="D422"/>
  <c r="C422" s="1"/>
  <c r="A420"/>
  <c r="B421"/>
  <c r="AC421" l="1"/>
  <c r="AD422"/>
  <c r="O421"/>
  <c r="P422"/>
  <c r="M421"/>
  <c r="N422"/>
  <c r="I422"/>
  <c r="J423"/>
  <c r="AE421"/>
  <c r="AF422"/>
  <c r="T422"/>
  <c r="S421"/>
  <c r="Z422"/>
  <c r="Y421"/>
  <c r="V422"/>
  <c r="U421"/>
  <c r="K422"/>
  <c r="L423"/>
  <c r="G421"/>
  <c r="H422"/>
  <c r="AA421"/>
  <c r="AB422"/>
  <c r="W421"/>
  <c r="X422"/>
  <c r="R424"/>
  <c r="Q423"/>
  <c r="F424"/>
  <c r="E424" s="1"/>
  <c r="D423"/>
  <c r="C423" s="1"/>
  <c r="A421"/>
  <c r="B422"/>
  <c r="W422" l="1"/>
  <c r="X423"/>
  <c r="G422"/>
  <c r="H423"/>
  <c r="I423"/>
  <c r="J424"/>
  <c r="O422"/>
  <c r="P423"/>
  <c r="Z423"/>
  <c r="Y422"/>
  <c r="AA422"/>
  <c r="AB423"/>
  <c r="K423"/>
  <c r="L424"/>
  <c r="AE422"/>
  <c r="AF423"/>
  <c r="M422"/>
  <c r="N423"/>
  <c r="AD423"/>
  <c r="AC422"/>
  <c r="V423"/>
  <c r="U422"/>
  <c r="S422"/>
  <c r="T423"/>
  <c r="Q424"/>
  <c r="R425"/>
  <c r="F425"/>
  <c r="E425" s="1"/>
  <c r="D424"/>
  <c r="C424" s="1"/>
  <c r="A422"/>
  <c r="B423"/>
  <c r="S423" l="1"/>
  <c r="T424"/>
  <c r="AF424"/>
  <c r="AE423"/>
  <c r="AB424"/>
  <c r="AA423"/>
  <c r="O423"/>
  <c r="P424"/>
  <c r="G423"/>
  <c r="H424"/>
  <c r="U423"/>
  <c r="V424"/>
  <c r="Z424"/>
  <c r="Y423"/>
  <c r="M423"/>
  <c r="N424"/>
  <c r="K424"/>
  <c r="L425"/>
  <c r="I424"/>
  <c r="J425"/>
  <c r="X424"/>
  <c r="W423"/>
  <c r="AD424"/>
  <c r="AC423"/>
  <c r="R426"/>
  <c r="Q425"/>
  <c r="F426"/>
  <c r="E426" s="1"/>
  <c r="D425"/>
  <c r="C425" s="1"/>
  <c r="A423"/>
  <c r="B424"/>
  <c r="I425" l="1"/>
  <c r="J426"/>
  <c r="M424"/>
  <c r="N425"/>
  <c r="U424"/>
  <c r="V425"/>
  <c r="O424"/>
  <c r="P425"/>
  <c r="X425"/>
  <c r="W424"/>
  <c r="Y424"/>
  <c r="Z425"/>
  <c r="AA424"/>
  <c r="AB425"/>
  <c r="K425"/>
  <c r="L426"/>
  <c r="G424"/>
  <c r="H425"/>
  <c r="S424"/>
  <c r="T425"/>
  <c r="AD425"/>
  <c r="AC424"/>
  <c r="AE424"/>
  <c r="AF425"/>
  <c r="R427"/>
  <c r="Q426"/>
  <c r="F427"/>
  <c r="E427" s="1"/>
  <c r="D426"/>
  <c r="C426" s="1"/>
  <c r="A424"/>
  <c r="B425"/>
  <c r="AE425" l="1"/>
  <c r="AF426"/>
  <c r="T426"/>
  <c r="S425"/>
  <c r="K426"/>
  <c r="L427"/>
  <c r="Z426"/>
  <c r="Y425"/>
  <c r="O425"/>
  <c r="P426"/>
  <c r="M425"/>
  <c r="N426"/>
  <c r="AC425"/>
  <c r="AD426"/>
  <c r="X426"/>
  <c r="W425"/>
  <c r="G425"/>
  <c r="H426"/>
  <c r="AA425"/>
  <c r="AB426"/>
  <c r="V426"/>
  <c r="U425"/>
  <c r="I426"/>
  <c r="J427"/>
  <c r="Q427"/>
  <c r="R428"/>
  <c r="F428"/>
  <c r="E428" s="1"/>
  <c r="D427"/>
  <c r="C427" s="1"/>
  <c r="A425"/>
  <c r="B426"/>
  <c r="I427" l="1"/>
  <c r="J428"/>
  <c r="AA426"/>
  <c r="AB427"/>
  <c r="M426"/>
  <c r="N427"/>
  <c r="V427"/>
  <c r="U426"/>
  <c r="G426"/>
  <c r="H427"/>
  <c r="AD427"/>
  <c r="AC426"/>
  <c r="O426"/>
  <c r="P427"/>
  <c r="K427"/>
  <c r="L428"/>
  <c r="AE426"/>
  <c r="AF427"/>
  <c r="W426"/>
  <c r="X427"/>
  <c r="Z427"/>
  <c r="Y426"/>
  <c r="S426"/>
  <c r="T427"/>
  <c r="Q428"/>
  <c r="R429"/>
  <c r="F429"/>
  <c r="E429" s="1"/>
  <c r="D428"/>
  <c r="C428" s="1"/>
  <c r="A426"/>
  <c r="B427"/>
  <c r="S427" l="1"/>
  <c r="T428"/>
  <c r="X428"/>
  <c r="W427"/>
  <c r="K428"/>
  <c r="L429"/>
  <c r="AB428"/>
  <c r="AA427"/>
  <c r="Y427"/>
  <c r="Z428"/>
  <c r="AF428"/>
  <c r="AE427"/>
  <c r="O427"/>
  <c r="P428"/>
  <c r="G427"/>
  <c r="H428"/>
  <c r="M427"/>
  <c r="N428"/>
  <c r="I428"/>
  <c r="J429"/>
  <c r="AD428"/>
  <c r="AC427"/>
  <c r="U427"/>
  <c r="V428"/>
  <c r="R430"/>
  <c r="Q429"/>
  <c r="F430"/>
  <c r="E430" s="1"/>
  <c r="D429"/>
  <c r="C429" s="1"/>
  <c r="A427"/>
  <c r="B428"/>
  <c r="U428" l="1"/>
  <c r="V429"/>
  <c r="I429"/>
  <c r="J430"/>
  <c r="G428"/>
  <c r="H429"/>
  <c r="AC428"/>
  <c r="AD429"/>
  <c r="M428"/>
  <c r="N429"/>
  <c r="O428"/>
  <c r="P429"/>
  <c r="Y428"/>
  <c r="Z429"/>
  <c r="K429"/>
  <c r="L430"/>
  <c r="T429"/>
  <c r="S428"/>
  <c r="AE428"/>
  <c r="AF429"/>
  <c r="AB429"/>
  <c r="AA428"/>
  <c r="W428"/>
  <c r="X429"/>
  <c r="R431"/>
  <c r="Q430"/>
  <c r="F431"/>
  <c r="E431" s="1"/>
  <c r="D430"/>
  <c r="C430" s="1"/>
  <c r="A428"/>
  <c r="B429"/>
  <c r="X430" l="1"/>
  <c r="W429"/>
  <c r="AE429"/>
  <c r="AF430"/>
  <c r="K430"/>
  <c r="L431"/>
  <c r="O429"/>
  <c r="P430"/>
  <c r="AC429"/>
  <c r="AD430"/>
  <c r="I430"/>
  <c r="J431"/>
  <c r="AA429"/>
  <c r="AB430"/>
  <c r="T430"/>
  <c r="S429"/>
  <c r="Z430"/>
  <c r="Y429"/>
  <c r="M429"/>
  <c r="N430"/>
  <c r="G429"/>
  <c r="H430"/>
  <c r="V430"/>
  <c r="U429"/>
  <c r="Q431"/>
  <c r="R432"/>
  <c r="F432"/>
  <c r="E432" s="1"/>
  <c r="D431"/>
  <c r="C431" s="1"/>
  <c r="A429"/>
  <c r="B430"/>
  <c r="M430" l="1"/>
  <c r="N431"/>
  <c r="I431"/>
  <c r="J432"/>
  <c r="O430"/>
  <c r="P431"/>
  <c r="AE430"/>
  <c r="AF431"/>
  <c r="Z431"/>
  <c r="Y430"/>
  <c r="W430"/>
  <c r="X431"/>
  <c r="G430"/>
  <c r="H431"/>
  <c r="AA430"/>
  <c r="AB431"/>
  <c r="AD431"/>
  <c r="AC430"/>
  <c r="K431"/>
  <c r="L432"/>
  <c r="V431"/>
  <c r="U430"/>
  <c r="S430"/>
  <c r="T431"/>
  <c r="Q432"/>
  <c r="R433"/>
  <c r="F433"/>
  <c r="E433" s="1"/>
  <c r="D432"/>
  <c r="C432" s="1"/>
  <c r="A430"/>
  <c r="B431"/>
  <c r="S431" l="1"/>
  <c r="T432"/>
  <c r="K432"/>
  <c r="L433"/>
  <c r="AB432"/>
  <c r="AA431"/>
  <c r="X432"/>
  <c r="W431"/>
  <c r="AF432"/>
  <c r="AE431"/>
  <c r="I432"/>
  <c r="J433"/>
  <c r="U431"/>
  <c r="V432"/>
  <c r="AD432"/>
  <c r="AC431"/>
  <c r="Z432"/>
  <c r="Y431"/>
  <c r="G431"/>
  <c r="H432"/>
  <c r="O431"/>
  <c r="P432"/>
  <c r="M431"/>
  <c r="N432"/>
  <c r="R434"/>
  <c r="Q433"/>
  <c r="F434"/>
  <c r="E434" s="1"/>
  <c r="D433"/>
  <c r="C433" s="1"/>
  <c r="B432"/>
  <c r="A431"/>
  <c r="M432" l="1"/>
  <c r="N433"/>
  <c r="G432"/>
  <c r="H433"/>
  <c r="I433"/>
  <c r="J434"/>
  <c r="K433"/>
  <c r="L434"/>
  <c r="Z433"/>
  <c r="Y432"/>
  <c r="AE432"/>
  <c r="AF433"/>
  <c r="AA432"/>
  <c r="AB433"/>
  <c r="O432"/>
  <c r="P433"/>
  <c r="V433"/>
  <c r="U432"/>
  <c r="S432"/>
  <c r="T433"/>
  <c r="AD433"/>
  <c r="AC432"/>
  <c r="W432"/>
  <c r="X433"/>
  <c r="R435"/>
  <c r="Q434"/>
  <c r="F435"/>
  <c r="E435" s="1"/>
  <c r="D434"/>
  <c r="C434" s="1"/>
  <c r="B433"/>
  <c r="A432"/>
  <c r="W433" l="1"/>
  <c r="X434"/>
  <c r="S433"/>
  <c r="T434"/>
  <c r="O433"/>
  <c r="P434"/>
  <c r="AE433"/>
  <c r="AF434"/>
  <c r="K434"/>
  <c r="L435"/>
  <c r="G433"/>
  <c r="H434"/>
  <c r="AC433"/>
  <c r="AD434"/>
  <c r="V434"/>
  <c r="U433"/>
  <c r="Z434"/>
  <c r="Y433"/>
  <c r="AA433"/>
  <c r="AB434"/>
  <c r="I434"/>
  <c r="J435"/>
  <c r="M433"/>
  <c r="N434"/>
  <c r="Q435"/>
  <c r="R436"/>
  <c r="F436"/>
  <c r="E436" s="1"/>
  <c r="D435"/>
  <c r="C435" s="1"/>
  <c r="B434"/>
  <c r="A433"/>
  <c r="M434" l="1"/>
  <c r="N435"/>
  <c r="AA434"/>
  <c r="AB435"/>
  <c r="G434"/>
  <c r="H435"/>
  <c r="AE434"/>
  <c r="AF435"/>
  <c r="S434"/>
  <c r="T435"/>
  <c r="Z435"/>
  <c r="Y434"/>
  <c r="I435"/>
  <c r="J436"/>
  <c r="AD435"/>
  <c r="AC434"/>
  <c r="K435"/>
  <c r="L436"/>
  <c r="O434"/>
  <c r="P435"/>
  <c r="W434"/>
  <c r="X435"/>
  <c r="V435"/>
  <c r="U434"/>
  <c r="Q436"/>
  <c r="R437"/>
  <c r="F437"/>
  <c r="E437" s="1"/>
  <c r="D436"/>
  <c r="C436" s="1"/>
  <c r="B435"/>
  <c r="A434"/>
  <c r="O435" l="1"/>
  <c r="P436"/>
  <c r="AF436"/>
  <c r="AE435"/>
  <c r="AA435"/>
  <c r="AB436"/>
  <c r="X436"/>
  <c r="W435"/>
  <c r="K436"/>
  <c r="L437"/>
  <c r="I436"/>
  <c r="J437"/>
  <c r="S435"/>
  <c r="T436"/>
  <c r="G435"/>
  <c r="H436"/>
  <c r="M435"/>
  <c r="N436"/>
  <c r="U435"/>
  <c r="V436"/>
  <c r="AD436"/>
  <c r="AC435"/>
  <c r="Z436"/>
  <c r="Y435"/>
  <c r="R438"/>
  <c r="Q437"/>
  <c r="F438"/>
  <c r="E438" s="1"/>
  <c r="D437"/>
  <c r="C437" s="1"/>
  <c r="B436"/>
  <c r="A435"/>
  <c r="U436" l="1"/>
  <c r="V437"/>
  <c r="G436"/>
  <c r="H437"/>
  <c r="I437"/>
  <c r="J438"/>
  <c r="AC436"/>
  <c r="AD437"/>
  <c r="M436"/>
  <c r="N437"/>
  <c r="T437"/>
  <c r="S436"/>
  <c r="K437"/>
  <c r="L438"/>
  <c r="AA436"/>
  <c r="AB437"/>
  <c r="O436"/>
  <c r="P437"/>
  <c r="Z437"/>
  <c r="Y436"/>
  <c r="X437"/>
  <c r="W436"/>
  <c r="AF437"/>
  <c r="AE436"/>
  <c r="R439"/>
  <c r="Q438"/>
  <c r="F439"/>
  <c r="E439" s="1"/>
  <c r="D438"/>
  <c r="C438" s="1"/>
  <c r="B437"/>
  <c r="A436"/>
  <c r="AA437" l="1"/>
  <c r="AB438"/>
  <c r="AC437"/>
  <c r="AD438"/>
  <c r="G437"/>
  <c r="H438"/>
  <c r="W437"/>
  <c r="X438"/>
  <c r="O437"/>
  <c r="P438"/>
  <c r="K438"/>
  <c r="L439"/>
  <c r="M437"/>
  <c r="N438"/>
  <c r="I438"/>
  <c r="J439"/>
  <c r="V438"/>
  <c r="U437"/>
  <c r="AE437"/>
  <c r="AF438"/>
  <c r="Z438"/>
  <c r="Y437"/>
  <c r="S437"/>
  <c r="T438"/>
  <c r="R440"/>
  <c r="Q439"/>
  <c r="F440"/>
  <c r="E440" s="1"/>
  <c r="D439"/>
  <c r="C439" s="1"/>
  <c r="B438"/>
  <c r="A437"/>
  <c r="S438" l="1"/>
  <c r="T439"/>
  <c r="AE438"/>
  <c r="AF439"/>
  <c r="I439"/>
  <c r="J440"/>
  <c r="K439"/>
  <c r="L440"/>
  <c r="W438"/>
  <c r="X439"/>
  <c r="AD439"/>
  <c r="AC438"/>
  <c r="Z439"/>
  <c r="Y438"/>
  <c r="V439"/>
  <c r="U438"/>
  <c r="M438"/>
  <c r="N439"/>
  <c r="O438"/>
  <c r="P439"/>
  <c r="G438"/>
  <c r="H439"/>
  <c r="AA438"/>
  <c r="AB439"/>
  <c r="Q440"/>
  <c r="R441"/>
  <c r="F441"/>
  <c r="E441" s="1"/>
  <c r="D440"/>
  <c r="C440" s="1"/>
  <c r="B439"/>
  <c r="A438"/>
  <c r="AA439" l="1"/>
  <c r="AB440"/>
  <c r="O439"/>
  <c r="P440"/>
  <c r="K440"/>
  <c r="L441"/>
  <c r="AF440"/>
  <c r="AE439"/>
  <c r="Z440"/>
  <c r="Y439"/>
  <c r="G439"/>
  <c r="H440"/>
  <c r="M439"/>
  <c r="N440"/>
  <c r="W439"/>
  <c r="X440"/>
  <c r="I440"/>
  <c r="J441"/>
  <c r="S439"/>
  <c r="T440"/>
  <c r="V440"/>
  <c r="U439"/>
  <c r="AD440"/>
  <c r="AC439"/>
  <c r="Q441"/>
  <c r="R442"/>
  <c r="F442"/>
  <c r="E442" s="1"/>
  <c r="D441"/>
  <c r="C441" s="1"/>
  <c r="B440"/>
  <c r="A439"/>
  <c r="S440" l="1"/>
  <c r="T441"/>
  <c r="W440"/>
  <c r="X441"/>
  <c r="G440"/>
  <c r="H441"/>
  <c r="O440"/>
  <c r="P441"/>
  <c r="V441"/>
  <c r="U440"/>
  <c r="Z441"/>
  <c r="Y440"/>
  <c r="I441"/>
  <c r="J442"/>
  <c r="M440"/>
  <c r="N441"/>
  <c r="K441"/>
  <c r="L442"/>
  <c r="AA440"/>
  <c r="AB441"/>
  <c r="AD441"/>
  <c r="AC440"/>
  <c r="AE440"/>
  <c r="AF441"/>
  <c r="R443"/>
  <c r="Q442"/>
  <c r="F443"/>
  <c r="E443" s="1"/>
  <c r="D442"/>
  <c r="C442" s="1"/>
  <c r="B441"/>
  <c r="A440"/>
  <c r="AE441" l="1"/>
  <c r="AF442"/>
  <c r="AA441"/>
  <c r="AB442"/>
  <c r="M441"/>
  <c r="N442"/>
  <c r="O441"/>
  <c r="P442"/>
  <c r="W441"/>
  <c r="X442"/>
  <c r="AC441"/>
  <c r="AD442"/>
  <c r="V442"/>
  <c r="U441"/>
  <c r="K442"/>
  <c r="L443"/>
  <c r="I442"/>
  <c r="J443"/>
  <c r="G441"/>
  <c r="H442"/>
  <c r="S441"/>
  <c r="T442"/>
  <c r="Z442"/>
  <c r="Y441"/>
  <c r="R444"/>
  <c r="Q443"/>
  <c r="F444"/>
  <c r="E444" s="1"/>
  <c r="D443"/>
  <c r="C443" s="1"/>
  <c r="B442"/>
  <c r="A441"/>
  <c r="G442" l="1"/>
  <c r="H443"/>
  <c r="K443"/>
  <c r="L444"/>
  <c r="AD443"/>
  <c r="AC442"/>
  <c r="O442"/>
  <c r="P443"/>
  <c r="AA442"/>
  <c r="AB443"/>
  <c r="V443"/>
  <c r="U442"/>
  <c r="S442"/>
  <c r="T443"/>
  <c r="I443"/>
  <c r="J444"/>
  <c r="W442"/>
  <c r="X443"/>
  <c r="M442"/>
  <c r="N443"/>
  <c r="AE442"/>
  <c r="AF443"/>
  <c r="Z443"/>
  <c r="Y442"/>
  <c r="R445"/>
  <c r="Q444"/>
  <c r="F445"/>
  <c r="E445" s="1"/>
  <c r="D444"/>
  <c r="C444" s="1"/>
  <c r="B443"/>
  <c r="A442"/>
  <c r="M443" l="1"/>
  <c r="N444"/>
  <c r="I444"/>
  <c r="J445"/>
  <c r="O443"/>
  <c r="P444"/>
  <c r="K444"/>
  <c r="L445"/>
  <c r="AD444"/>
  <c r="AC443"/>
  <c r="AF444"/>
  <c r="AE443"/>
  <c r="X444"/>
  <c r="W443"/>
  <c r="S443"/>
  <c r="T444"/>
  <c r="AA443"/>
  <c r="AB444"/>
  <c r="G443"/>
  <c r="H444"/>
  <c r="Z444"/>
  <c r="Y443"/>
  <c r="V444"/>
  <c r="U443"/>
  <c r="Q445"/>
  <c r="R446"/>
  <c r="F446"/>
  <c r="E446" s="1"/>
  <c r="D445"/>
  <c r="C445" s="1"/>
  <c r="B444"/>
  <c r="A443"/>
  <c r="G444" l="1"/>
  <c r="H445"/>
  <c r="T445"/>
  <c r="S444"/>
  <c r="K445"/>
  <c r="L446"/>
  <c r="I445"/>
  <c r="J446"/>
  <c r="Z445"/>
  <c r="Y444"/>
  <c r="W444"/>
  <c r="X445"/>
  <c r="AC444"/>
  <c r="AD445"/>
  <c r="AB445"/>
  <c r="AA444"/>
  <c r="O444"/>
  <c r="P445"/>
  <c r="M444"/>
  <c r="N445"/>
  <c r="U444"/>
  <c r="V445"/>
  <c r="AF445"/>
  <c r="AE444"/>
  <c r="R447"/>
  <c r="Q446"/>
  <c r="F447"/>
  <c r="E447" s="1"/>
  <c r="D446"/>
  <c r="C446" s="1"/>
  <c r="B445"/>
  <c r="A444"/>
  <c r="M445" l="1"/>
  <c r="N446"/>
  <c r="W445"/>
  <c r="X446"/>
  <c r="I446"/>
  <c r="J447"/>
  <c r="Z446"/>
  <c r="Y445"/>
  <c r="U445"/>
  <c r="V446"/>
  <c r="O445"/>
  <c r="P446"/>
  <c r="AC445"/>
  <c r="AD446"/>
  <c r="K446"/>
  <c r="L447"/>
  <c r="G445"/>
  <c r="H446"/>
  <c r="AE445"/>
  <c r="AF446"/>
  <c r="AA445"/>
  <c r="AB446"/>
  <c r="S445"/>
  <c r="T446"/>
  <c r="Q447"/>
  <c r="R448"/>
  <c r="F448"/>
  <c r="E448" s="1"/>
  <c r="D447"/>
  <c r="C447" s="1"/>
  <c r="B446"/>
  <c r="A445"/>
  <c r="S446" l="1"/>
  <c r="T447"/>
  <c r="AE446"/>
  <c r="AF447"/>
  <c r="K447"/>
  <c r="L448"/>
  <c r="O446"/>
  <c r="P447"/>
  <c r="W446"/>
  <c r="X447"/>
  <c r="AA446"/>
  <c r="AB447"/>
  <c r="G446"/>
  <c r="H447"/>
  <c r="AD447"/>
  <c r="AC446"/>
  <c r="U446"/>
  <c r="V447"/>
  <c r="I447"/>
  <c r="J448"/>
  <c r="M446"/>
  <c r="N447"/>
  <c r="Z447"/>
  <c r="Y446"/>
  <c r="Q448"/>
  <c r="R449"/>
  <c r="F449"/>
  <c r="E449" s="1"/>
  <c r="D448"/>
  <c r="C448" s="1"/>
  <c r="B447"/>
  <c r="A446"/>
  <c r="I448" l="1"/>
  <c r="J449"/>
  <c r="AB448"/>
  <c r="AA447"/>
  <c r="O447"/>
  <c r="P448"/>
  <c r="AF448"/>
  <c r="AE447"/>
  <c r="M447"/>
  <c r="N448"/>
  <c r="U447"/>
  <c r="V448"/>
  <c r="G447"/>
  <c r="H448"/>
  <c r="X448"/>
  <c r="W447"/>
  <c r="K448"/>
  <c r="L449"/>
  <c r="S447"/>
  <c r="T448"/>
  <c r="Z448"/>
  <c r="Y447"/>
  <c r="AD448"/>
  <c r="AC447"/>
  <c r="R450"/>
  <c r="Q449"/>
  <c r="F450"/>
  <c r="E450" s="1"/>
  <c r="D449"/>
  <c r="C449" s="1"/>
  <c r="A447"/>
  <c r="B448"/>
  <c r="S448" l="1"/>
  <c r="T449"/>
  <c r="U448"/>
  <c r="V449"/>
  <c r="Z449"/>
  <c r="Y448"/>
  <c r="K449"/>
  <c r="L450"/>
  <c r="G448"/>
  <c r="H449"/>
  <c r="M448"/>
  <c r="N449"/>
  <c r="O448"/>
  <c r="P449"/>
  <c r="I449"/>
  <c r="J450"/>
  <c r="AD449"/>
  <c r="AC448"/>
  <c r="W448"/>
  <c r="X449"/>
  <c r="AE448"/>
  <c r="AF449"/>
  <c r="AA448"/>
  <c r="AB449"/>
  <c r="R451"/>
  <c r="Q450"/>
  <c r="F451"/>
  <c r="E451" s="1"/>
  <c r="D450"/>
  <c r="C450" s="1"/>
  <c r="A448"/>
  <c r="B449"/>
  <c r="AA449" l="1"/>
  <c r="AB450"/>
  <c r="W449"/>
  <c r="X450"/>
  <c r="I450"/>
  <c r="J451"/>
  <c r="M449"/>
  <c r="N450"/>
  <c r="K450"/>
  <c r="L451"/>
  <c r="V450"/>
  <c r="U449"/>
  <c r="AC449"/>
  <c r="AD450"/>
  <c r="Z450"/>
  <c r="Y449"/>
  <c r="AE449"/>
  <c r="AF450"/>
  <c r="O449"/>
  <c r="P450"/>
  <c r="G449"/>
  <c r="H450"/>
  <c r="S449"/>
  <c r="T450"/>
  <c r="Q451"/>
  <c r="R452"/>
  <c r="F452"/>
  <c r="E452" s="1"/>
  <c r="D451"/>
  <c r="C451" s="1"/>
  <c r="A449"/>
  <c r="B450"/>
  <c r="G450" l="1"/>
  <c r="H451"/>
  <c r="AE450"/>
  <c r="AF451"/>
  <c r="AD451"/>
  <c r="AC450"/>
  <c r="K451"/>
  <c r="L452"/>
  <c r="I451"/>
  <c r="J452"/>
  <c r="AA450"/>
  <c r="AB451"/>
  <c r="Z451"/>
  <c r="Y450"/>
  <c r="V451"/>
  <c r="U450"/>
  <c r="S450"/>
  <c r="T451"/>
  <c r="O450"/>
  <c r="P451"/>
  <c r="M450"/>
  <c r="N451"/>
  <c r="W450"/>
  <c r="X451"/>
  <c r="Q452"/>
  <c r="R453"/>
  <c r="F453"/>
  <c r="E453" s="1"/>
  <c r="D452"/>
  <c r="C452" s="1"/>
  <c r="A450"/>
  <c r="B451"/>
  <c r="W451" l="1"/>
  <c r="X452"/>
  <c r="O451"/>
  <c r="P452"/>
  <c r="AA451"/>
  <c r="AB452"/>
  <c r="K452"/>
  <c r="L453"/>
  <c r="AF452"/>
  <c r="AE451"/>
  <c r="Z452"/>
  <c r="Y451"/>
  <c r="AD452"/>
  <c r="AC451"/>
  <c r="M451"/>
  <c r="N452"/>
  <c r="S451"/>
  <c r="T452"/>
  <c r="I452"/>
  <c r="J453"/>
  <c r="G451"/>
  <c r="H452"/>
  <c r="V452"/>
  <c r="U451"/>
  <c r="R454"/>
  <c r="Q453"/>
  <c r="F454"/>
  <c r="E454" s="1"/>
  <c r="D453"/>
  <c r="C453" s="1"/>
  <c r="B452"/>
  <c r="A451"/>
  <c r="I453" l="1"/>
  <c r="J454"/>
  <c r="M452"/>
  <c r="N453"/>
  <c r="K453"/>
  <c r="L454"/>
  <c r="O452"/>
  <c r="P453"/>
  <c r="AD453"/>
  <c r="AC452"/>
  <c r="AF453"/>
  <c r="AE452"/>
  <c r="G452"/>
  <c r="H453"/>
  <c r="T453"/>
  <c r="S452"/>
  <c r="AB453"/>
  <c r="AA452"/>
  <c r="W452"/>
  <c r="X453"/>
  <c r="U452"/>
  <c r="V453"/>
  <c r="Z453"/>
  <c r="Y452"/>
  <c r="R455"/>
  <c r="Q454"/>
  <c r="F455"/>
  <c r="E455" s="1"/>
  <c r="D454"/>
  <c r="C454" s="1"/>
  <c r="B453"/>
  <c r="A452"/>
  <c r="W453" l="1"/>
  <c r="X454"/>
  <c r="O453"/>
  <c r="P454"/>
  <c r="M453"/>
  <c r="N454"/>
  <c r="AA453"/>
  <c r="AB454"/>
  <c r="AC453"/>
  <c r="AD454"/>
  <c r="V454"/>
  <c r="U453"/>
  <c r="G453"/>
  <c r="H454"/>
  <c r="K454"/>
  <c r="L455"/>
  <c r="I454"/>
  <c r="J455"/>
  <c r="Z454"/>
  <c r="Y453"/>
  <c r="S453"/>
  <c r="T454"/>
  <c r="AE453"/>
  <c r="AF454"/>
  <c r="R456"/>
  <c r="Q455"/>
  <c r="F456"/>
  <c r="E456" s="1"/>
  <c r="D455"/>
  <c r="C455" s="1"/>
  <c r="B454"/>
  <c r="A453"/>
  <c r="S454" l="1"/>
  <c r="T455"/>
  <c r="G454"/>
  <c r="H455"/>
  <c r="Z455"/>
  <c r="Y454"/>
  <c r="V455"/>
  <c r="U454"/>
  <c r="I455"/>
  <c r="J456"/>
  <c r="AD455"/>
  <c r="AC454"/>
  <c r="M454"/>
  <c r="N455"/>
  <c r="W454"/>
  <c r="X455"/>
  <c r="AE454"/>
  <c r="AF455"/>
  <c r="K455"/>
  <c r="L456"/>
  <c r="AA454"/>
  <c r="AB455"/>
  <c r="O454"/>
  <c r="P455"/>
  <c r="Q456"/>
  <c r="R457"/>
  <c r="F457"/>
  <c r="E457" s="1"/>
  <c r="D456"/>
  <c r="C456" s="1"/>
  <c r="B455"/>
  <c r="A454"/>
  <c r="AF456" l="1"/>
  <c r="AE455"/>
  <c r="Y455"/>
  <c r="Z456"/>
  <c r="AA455"/>
  <c r="AB456"/>
  <c r="M455"/>
  <c r="N456"/>
  <c r="I456"/>
  <c r="J457"/>
  <c r="S455"/>
  <c r="T456"/>
  <c r="AD456"/>
  <c r="AC455"/>
  <c r="U455"/>
  <c r="V456"/>
  <c r="O455"/>
  <c r="P456"/>
  <c r="K456"/>
  <c r="L457"/>
  <c r="W455"/>
  <c r="X456"/>
  <c r="G455"/>
  <c r="H456"/>
  <c r="R458"/>
  <c r="Q457"/>
  <c r="F458"/>
  <c r="E458" s="1"/>
  <c r="D457"/>
  <c r="C457" s="1"/>
  <c r="B456"/>
  <c r="A455"/>
  <c r="O456" l="1"/>
  <c r="P457"/>
  <c r="I457"/>
  <c r="J458"/>
  <c r="AC456"/>
  <c r="AD457"/>
  <c r="AE456"/>
  <c r="AF457"/>
  <c r="X457"/>
  <c r="W456"/>
  <c r="AA456"/>
  <c r="AB457"/>
  <c r="G456"/>
  <c r="H457"/>
  <c r="K457"/>
  <c r="L458"/>
  <c r="U456"/>
  <c r="V457"/>
  <c r="T457"/>
  <c r="S456"/>
  <c r="M456"/>
  <c r="N457"/>
  <c r="Z457"/>
  <c r="Y456"/>
  <c r="R459"/>
  <c r="Q458"/>
  <c r="F459"/>
  <c r="E459" s="1"/>
  <c r="D458"/>
  <c r="C458" s="1"/>
  <c r="B457"/>
  <c r="A456"/>
  <c r="G457" l="1"/>
  <c r="H458"/>
  <c r="AD458"/>
  <c r="AC457"/>
  <c r="Z458"/>
  <c r="Y457"/>
  <c r="W457"/>
  <c r="X458"/>
  <c r="M457"/>
  <c r="N458"/>
  <c r="U457"/>
  <c r="V458"/>
  <c r="O457"/>
  <c r="P458"/>
  <c r="T458"/>
  <c r="S457"/>
  <c r="K458"/>
  <c r="L459"/>
  <c r="AB458"/>
  <c r="AA457"/>
  <c r="AE457"/>
  <c r="AF458"/>
  <c r="I458"/>
  <c r="J459"/>
  <c r="R460"/>
  <c r="Q459"/>
  <c r="F460"/>
  <c r="E460" s="1"/>
  <c r="D459"/>
  <c r="C459" s="1"/>
  <c r="B458"/>
  <c r="A457"/>
  <c r="K459" l="1"/>
  <c r="L460"/>
  <c r="O458"/>
  <c r="P459"/>
  <c r="M458"/>
  <c r="N459"/>
  <c r="G458"/>
  <c r="H459"/>
  <c r="T459"/>
  <c r="S458"/>
  <c r="Z459"/>
  <c r="Y458"/>
  <c r="AE458"/>
  <c r="AF459"/>
  <c r="AB459"/>
  <c r="AA458"/>
  <c r="AC458"/>
  <c r="AD459"/>
  <c r="I459"/>
  <c r="J460"/>
  <c r="U458"/>
  <c r="V459"/>
  <c r="X459"/>
  <c r="W458"/>
  <c r="R461"/>
  <c r="Q460"/>
  <c r="F461"/>
  <c r="E461" s="1"/>
  <c r="D460"/>
  <c r="C460" s="1"/>
  <c r="B459"/>
  <c r="A458"/>
  <c r="S459" l="1"/>
  <c r="T460"/>
  <c r="V460"/>
  <c r="U459"/>
  <c r="AC459"/>
  <c r="AD460"/>
  <c r="AE459"/>
  <c r="AF460"/>
  <c r="M459"/>
  <c r="N460"/>
  <c r="K460"/>
  <c r="L461"/>
  <c r="W459"/>
  <c r="X460"/>
  <c r="AA459"/>
  <c r="AB460"/>
  <c r="Y459"/>
  <c r="Z460"/>
  <c r="I460"/>
  <c r="J461"/>
  <c r="G459"/>
  <c r="H460"/>
  <c r="O459"/>
  <c r="P460"/>
  <c r="R462"/>
  <c r="Q461"/>
  <c r="F462"/>
  <c r="E462" s="1"/>
  <c r="D461"/>
  <c r="C461" s="1"/>
  <c r="B460"/>
  <c r="A459"/>
  <c r="G460" l="1"/>
  <c r="H461"/>
  <c r="W460"/>
  <c r="X461"/>
  <c r="S460"/>
  <c r="T461"/>
  <c r="Y460"/>
  <c r="Z461"/>
  <c r="M460"/>
  <c r="N461"/>
  <c r="AD461"/>
  <c r="AC460"/>
  <c r="V461"/>
  <c r="U460"/>
  <c r="O460"/>
  <c r="P461"/>
  <c r="I461"/>
  <c r="J462"/>
  <c r="AB461"/>
  <c r="AA460"/>
  <c r="K461"/>
  <c r="L462"/>
  <c r="AE460"/>
  <c r="AF461"/>
  <c r="R463"/>
  <c r="Q462"/>
  <c r="F463"/>
  <c r="E463" s="1"/>
  <c r="D462"/>
  <c r="C462" s="1"/>
  <c r="B461"/>
  <c r="A460"/>
  <c r="I462" l="1"/>
  <c r="J463"/>
  <c r="S461"/>
  <c r="T462"/>
  <c r="U461"/>
  <c r="V462"/>
  <c r="K462"/>
  <c r="L463"/>
  <c r="M461"/>
  <c r="N462"/>
  <c r="G461"/>
  <c r="H462"/>
  <c r="AA461"/>
  <c r="AB462"/>
  <c r="AD462"/>
  <c r="AC461"/>
  <c r="AF462"/>
  <c r="AE461"/>
  <c r="O461"/>
  <c r="P462"/>
  <c r="Y461"/>
  <c r="Z462"/>
  <c r="X462"/>
  <c r="W461"/>
  <c r="Q463"/>
  <c r="R464"/>
  <c r="F464"/>
  <c r="E464" s="1"/>
  <c r="D463"/>
  <c r="C463" s="1"/>
  <c r="B462"/>
  <c r="A461"/>
  <c r="O462" l="1"/>
  <c r="P463"/>
  <c r="G462"/>
  <c r="H463"/>
  <c r="K463"/>
  <c r="L464"/>
  <c r="S462"/>
  <c r="T463"/>
  <c r="AE462"/>
  <c r="AF463"/>
  <c r="Y462"/>
  <c r="Z463"/>
  <c r="AA462"/>
  <c r="AB463"/>
  <c r="M462"/>
  <c r="N463"/>
  <c r="U462"/>
  <c r="V463"/>
  <c r="I463"/>
  <c r="J464"/>
  <c r="X463"/>
  <c r="W462"/>
  <c r="AC462"/>
  <c r="AD463"/>
  <c r="Q464"/>
  <c r="R465"/>
  <c r="F465"/>
  <c r="E465" s="1"/>
  <c r="D464"/>
  <c r="C464" s="1"/>
  <c r="B463"/>
  <c r="A462"/>
  <c r="AC463" l="1"/>
  <c r="AD464"/>
  <c r="I464"/>
  <c r="J465"/>
  <c r="M463"/>
  <c r="N464"/>
  <c r="Y463"/>
  <c r="Z464"/>
  <c r="S463"/>
  <c r="T464"/>
  <c r="G463"/>
  <c r="H464"/>
  <c r="X464"/>
  <c r="W463"/>
  <c r="V464"/>
  <c r="U463"/>
  <c r="AB464"/>
  <c r="AA463"/>
  <c r="AF464"/>
  <c r="AE463"/>
  <c r="K464"/>
  <c r="L465"/>
  <c r="O463"/>
  <c r="P464"/>
  <c r="R466"/>
  <c r="Q465"/>
  <c r="F466"/>
  <c r="E466" s="1"/>
  <c r="D465"/>
  <c r="C465" s="1"/>
  <c r="B464"/>
  <c r="A463"/>
  <c r="O464" l="1"/>
  <c r="P465"/>
  <c r="G464"/>
  <c r="H465"/>
  <c r="Y464"/>
  <c r="Z465"/>
  <c r="I465"/>
  <c r="J466"/>
  <c r="AB465"/>
  <c r="AA464"/>
  <c r="W464"/>
  <c r="X465"/>
  <c r="K465"/>
  <c r="L466"/>
  <c r="S464"/>
  <c r="T465"/>
  <c r="M464"/>
  <c r="N465"/>
  <c r="AD465"/>
  <c r="AC464"/>
  <c r="AE464"/>
  <c r="AF465"/>
  <c r="V465"/>
  <c r="U464"/>
  <c r="R467"/>
  <c r="Q466"/>
  <c r="F467"/>
  <c r="E467" s="1"/>
  <c r="D466"/>
  <c r="C466" s="1"/>
  <c r="B465"/>
  <c r="A464"/>
  <c r="S465" l="1"/>
  <c r="T466"/>
  <c r="W465"/>
  <c r="X466"/>
  <c r="I466"/>
  <c r="J467"/>
  <c r="G465"/>
  <c r="H466"/>
  <c r="AA465"/>
  <c r="AB466"/>
  <c r="AE465"/>
  <c r="AF466"/>
  <c r="M465"/>
  <c r="N466"/>
  <c r="K466"/>
  <c r="L467"/>
  <c r="Y465"/>
  <c r="Z466"/>
  <c r="O465"/>
  <c r="P466"/>
  <c r="V466"/>
  <c r="U465"/>
  <c r="AC465"/>
  <c r="AD466"/>
  <c r="Q467"/>
  <c r="R468"/>
  <c r="F468"/>
  <c r="E468" s="1"/>
  <c r="D467"/>
  <c r="C467" s="1"/>
  <c r="B466"/>
  <c r="A465"/>
  <c r="AD467" l="1"/>
  <c r="AC466"/>
  <c r="O466"/>
  <c r="P467"/>
  <c r="K467"/>
  <c r="L468"/>
  <c r="AE466"/>
  <c r="AF467"/>
  <c r="G466"/>
  <c r="H467"/>
  <c r="W466"/>
  <c r="X467"/>
  <c r="V467"/>
  <c r="U466"/>
  <c r="Y466"/>
  <c r="Z467"/>
  <c r="M466"/>
  <c r="N467"/>
  <c r="AA466"/>
  <c r="AB467"/>
  <c r="I467"/>
  <c r="J468"/>
  <c r="S466"/>
  <c r="T467"/>
  <c r="Q468"/>
  <c r="R469"/>
  <c r="F469"/>
  <c r="E469" s="1"/>
  <c r="D468"/>
  <c r="C468" s="1"/>
  <c r="B467"/>
  <c r="A466"/>
  <c r="S467" l="1"/>
  <c r="T468"/>
  <c r="AA467"/>
  <c r="AB468"/>
  <c r="Z468"/>
  <c r="Y467"/>
  <c r="X468"/>
  <c r="W467"/>
  <c r="AF468"/>
  <c r="AE467"/>
  <c r="O467"/>
  <c r="P468"/>
  <c r="V468"/>
  <c r="U467"/>
  <c r="AD468"/>
  <c r="AC467"/>
  <c r="I468"/>
  <c r="J469"/>
  <c r="M467"/>
  <c r="N468"/>
  <c r="G467"/>
  <c r="H468"/>
  <c r="K468"/>
  <c r="L469"/>
  <c r="R470"/>
  <c r="Q469"/>
  <c r="F470"/>
  <c r="E470" s="1"/>
  <c r="D469"/>
  <c r="C469" s="1"/>
  <c r="B468"/>
  <c r="A467"/>
  <c r="K469" l="1"/>
  <c r="L470"/>
  <c r="M468"/>
  <c r="N469"/>
  <c r="O468"/>
  <c r="P469"/>
  <c r="AA468"/>
  <c r="AB469"/>
  <c r="U468"/>
  <c r="V469"/>
  <c r="AF469"/>
  <c r="AE468"/>
  <c r="Z469"/>
  <c r="Y468"/>
  <c r="G468"/>
  <c r="H469"/>
  <c r="I469"/>
  <c r="J470"/>
  <c r="T469"/>
  <c r="S468"/>
  <c r="AC468"/>
  <c r="AD469"/>
  <c r="X469"/>
  <c r="W468"/>
  <c r="R471"/>
  <c r="Q470"/>
  <c r="F471"/>
  <c r="E471" s="1"/>
  <c r="D470"/>
  <c r="C470" s="1"/>
  <c r="B469"/>
  <c r="A468"/>
  <c r="G469" l="1"/>
  <c r="H470"/>
  <c r="AA469"/>
  <c r="AB470"/>
  <c r="M469"/>
  <c r="N470"/>
  <c r="Z470"/>
  <c r="Y469"/>
  <c r="AC469"/>
  <c r="AD470"/>
  <c r="I470"/>
  <c r="J471"/>
  <c r="V470"/>
  <c r="U469"/>
  <c r="O469"/>
  <c r="P470"/>
  <c r="K470"/>
  <c r="L471"/>
  <c r="W469"/>
  <c r="X470"/>
  <c r="S469"/>
  <c r="T470"/>
  <c r="AE469"/>
  <c r="AF470"/>
  <c r="R472"/>
  <c r="Q471"/>
  <c r="F472"/>
  <c r="E472" s="1"/>
  <c r="D471"/>
  <c r="C471" s="1"/>
  <c r="B470"/>
  <c r="A469"/>
  <c r="AE470" l="1"/>
  <c r="AF471"/>
  <c r="W470"/>
  <c r="X471"/>
  <c r="O470"/>
  <c r="P471"/>
  <c r="I471"/>
  <c r="J472"/>
  <c r="AA470"/>
  <c r="AB471"/>
  <c r="V471"/>
  <c r="U470"/>
  <c r="S470"/>
  <c r="T471"/>
  <c r="K471"/>
  <c r="L472"/>
  <c r="AD471"/>
  <c r="AC470"/>
  <c r="M470"/>
  <c r="N471"/>
  <c r="G470"/>
  <c r="H471"/>
  <c r="Z471"/>
  <c r="Y470"/>
  <c r="Q472"/>
  <c r="R473"/>
  <c r="F473"/>
  <c r="E473" s="1"/>
  <c r="D472"/>
  <c r="C472" s="1"/>
  <c r="B471"/>
  <c r="A470"/>
  <c r="M471" l="1"/>
  <c r="N472"/>
  <c r="K472"/>
  <c r="L473"/>
  <c r="I472"/>
  <c r="J473"/>
  <c r="W471"/>
  <c r="X472"/>
  <c r="AD472"/>
  <c r="AC471"/>
  <c r="G471"/>
  <c r="H472"/>
  <c r="S471"/>
  <c r="T472"/>
  <c r="AB472"/>
  <c r="AA471"/>
  <c r="O471"/>
  <c r="P472"/>
  <c r="AF472"/>
  <c r="AE471"/>
  <c r="Z472"/>
  <c r="Y471"/>
  <c r="V472"/>
  <c r="U471"/>
  <c r="Q473"/>
  <c r="R474"/>
  <c r="F474"/>
  <c r="E474" s="1"/>
  <c r="D473"/>
  <c r="C473" s="1"/>
  <c r="B472"/>
  <c r="A471"/>
  <c r="G472" l="1"/>
  <c r="H473"/>
  <c r="W472"/>
  <c r="X473"/>
  <c r="K473"/>
  <c r="L474"/>
  <c r="Z473"/>
  <c r="Y472"/>
  <c r="AD473"/>
  <c r="AC472"/>
  <c r="O472"/>
  <c r="P473"/>
  <c r="S472"/>
  <c r="T473"/>
  <c r="I473"/>
  <c r="J474"/>
  <c r="M472"/>
  <c r="N473"/>
  <c r="V473"/>
  <c r="U472"/>
  <c r="AE472"/>
  <c r="AF473"/>
  <c r="AA472"/>
  <c r="AB473"/>
  <c r="R475"/>
  <c r="Q474"/>
  <c r="F475"/>
  <c r="E475" s="1"/>
  <c r="D474"/>
  <c r="C474" s="1"/>
  <c r="B473"/>
  <c r="A472"/>
  <c r="AA473" l="1"/>
  <c r="AB474"/>
  <c r="I474"/>
  <c r="J475"/>
  <c r="O473"/>
  <c r="P474"/>
  <c r="W473"/>
  <c r="X474"/>
  <c r="AC473"/>
  <c r="AD474"/>
  <c r="AE473"/>
  <c r="AF474"/>
  <c r="M473"/>
  <c r="N474"/>
  <c r="S473"/>
  <c r="T474"/>
  <c r="K474"/>
  <c r="L475"/>
  <c r="G473"/>
  <c r="H474"/>
  <c r="U473"/>
  <c r="V474"/>
  <c r="Z474"/>
  <c r="Y473"/>
  <c r="R476"/>
  <c r="Q475"/>
  <c r="F476"/>
  <c r="E476" s="1"/>
  <c r="D475"/>
  <c r="C475" s="1"/>
  <c r="B474"/>
  <c r="A473"/>
  <c r="G474" l="1"/>
  <c r="H475"/>
  <c r="S474"/>
  <c r="T475"/>
  <c r="AE474"/>
  <c r="AF475"/>
  <c r="W474"/>
  <c r="X475"/>
  <c r="I475"/>
  <c r="J476"/>
  <c r="V475"/>
  <c r="U474"/>
  <c r="K475"/>
  <c r="L476"/>
  <c r="M474"/>
  <c r="N475"/>
  <c r="AD475"/>
  <c r="AC474"/>
  <c r="O474"/>
  <c r="P475"/>
  <c r="AA474"/>
  <c r="AB475"/>
  <c r="Z475"/>
  <c r="Y474"/>
  <c r="R477"/>
  <c r="Q476"/>
  <c r="F477"/>
  <c r="E477" s="1"/>
  <c r="D476"/>
  <c r="C476" s="1"/>
  <c r="B475"/>
  <c r="A474"/>
  <c r="O475" l="1"/>
  <c r="P476"/>
  <c r="M475"/>
  <c r="N476"/>
  <c r="X476"/>
  <c r="W475"/>
  <c r="S475"/>
  <c r="T476"/>
  <c r="AD476"/>
  <c r="AC475"/>
  <c r="AA475"/>
  <c r="AB476"/>
  <c r="K476"/>
  <c r="L477"/>
  <c r="I476"/>
  <c r="J477"/>
  <c r="AF476"/>
  <c r="AE475"/>
  <c r="G475"/>
  <c r="H476"/>
  <c r="Z476"/>
  <c r="Y475"/>
  <c r="U475"/>
  <c r="V476"/>
  <c r="Q477"/>
  <c r="R478"/>
  <c r="F478"/>
  <c r="E478" s="1"/>
  <c r="D477"/>
  <c r="C477" s="1"/>
  <c r="B476"/>
  <c r="A475"/>
  <c r="U476" l="1"/>
  <c r="V477"/>
  <c r="G476"/>
  <c r="H477"/>
  <c r="I477"/>
  <c r="J478"/>
  <c r="AB477"/>
  <c r="AA476"/>
  <c r="T477"/>
  <c r="S476"/>
  <c r="M476"/>
  <c r="N477"/>
  <c r="Y476"/>
  <c r="Z477"/>
  <c r="AF477"/>
  <c r="AE476"/>
  <c r="AC476"/>
  <c r="AD477"/>
  <c r="W476"/>
  <c r="X477"/>
  <c r="K477"/>
  <c r="L478"/>
  <c r="O476"/>
  <c r="P477"/>
  <c r="R479"/>
  <c r="Q478"/>
  <c r="F479"/>
  <c r="E479" s="1"/>
  <c r="D478"/>
  <c r="C478" s="1"/>
  <c r="B477"/>
  <c r="A476"/>
  <c r="O477" l="1"/>
  <c r="P478"/>
  <c r="W477"/>
  <c r="X478"/>
  <c r="M477"/>
  <c r="N478"/>
  <c r="G477"/>
  <c r="H478"/>
  <c r="S477"/>
  <c r="T478"/>
  <c r="K478"/>
  <c r="L479"/>
  <c r="AC477"/>
  <c r="AD478"/>
  <c r="Z478"/>
  <c r="Y477"/>
  <c r="I478"/>
  <c r="J479"/>
  <c r="V478"/>
  <c r="U477"/>
  <c r="AE477"/>
  <c r="AF478"/>
  <c r="AA477"/>
  <c r="AB478"/>
  <c r="Q479"/>
  <c r="R480"/>
  <c r="F480"/>
  <c r="E480" s="1"/>
  <c r="D479"/>
  <c r="C479" s="1"/>
  <c r="B478"/>
  <c r="A477"/>
  <c r="AA478" l="1"/>
  <c r="AB479"/>
  <c r="G478"/>
  <c r="H479"/>
  <c r="W478"/>
  <c r="X479"/>
  <c r="AE478"/>
  <c r="AF479"/>
  <c r="I479"/>
  <c r="J480"/>
  <c r="AD479"/>
  <c r="AC478"/>
  <c r="S478"/>
  <c r="T479"/>
  <c r="M478"/>
  <c r="N479"/>
  <c r="O478"/>
  <c r="P479"/>
  <c r="V479"/>
  <c r="U478"/>
  <c r="Z479"/>
  <c r="Y478"/>
  <c r="K479"/>
  <c r="L480"/>
  <c r="Q480"/>
  <c r="R481"/>
  <c r="F481"/>
  <c r="E481" s="1"/>
  <c r="D480"/>
  <c r="C480" s="1"/>
  <c r="B479"/>
  <c r="A478"/>
  <c r="K480" l="1"/>
  <c r="L481"/>
  <c r="M479"/>
  <c r="N480"/>
  <c r="AF480"/>
  <c r="AE479"/>
  <c r="G479"/>
  <c r="H480"/>
  <c r="Z480"/>
  <c r="Y479"/>
  <c r="O479"/>
  <c r="P480"/>
  <c r="S479"/>
  <c r="T480"/>
  <c r="I480"/>
  <c r="J481"/>
  <c r="X480"/>
  <c r="W479"/>
  <c r="AA479"/>
  <c r="AB480"/>
  <c r="V480"/>
  <c r="U479"/>
  <c r="AD480"/>
  <c r="AC479"/>
  <c r="R482"/>
  <c r="Q481"/>
  <c r="F482"/>
  <c r="E482" s="1"/>
  <c r="D481"/>
  <c r="C481" s="1"/>
  <c r="B480"/>
  <c r="A479"/>
  <c r="AA480" l="1"/>
  <c r="AB481"/>
  <c r="I481"/>
  <c r="J482"/>
  <c r="O480"/>
  <c r="P481"/>
  <c r="G480"/>
  <c r="H481"/>
  <c r="M480"/>
  <c r="N481"/>
  <c r="V481"/>
  <c r="U480"/>
  <c r="W480"/>
  <c r="X481"/>
  <c r="Z481"/>
  <c r="Y480"/>
  <c r="AE480"/>
  <c r="AF481"/>
  <c r="S480"/>
  <c r="T481"/>
  <c r="K481"/>
  <c r="L482"/>
  <c r="AD481"/>
  <c r="AC480"/>
  <c r="R483"/>
  <c r="Q482"/>
  <c r="F483"/>
  <c r="E483" s="1"/>
  <c r="D482"/>
  <c r="C482" s="1"/>
  <c r="B481"/>
  <c r="A480"/>
  <c r="S481" l="1"/>
  <c r="T482"/>
  <c r="G481"/>
  <c r="H482"/>
  <c r="I482"/>
  <c r="J483"/>
  <c r="K482"/>
  <c r="L483"/>
  <c r="AE481"/>
  <c r="AF482"/>
  <c r="W481"/>
  <c r="X482"/>
  <c r="M481"/>
  <c r="N482"/>
  <c r="O481"/>
  <c r="P482"/>
  <c r="AA481"/>
  <c r="AB482"/>
  <c r="AC481"/>
  <c r="AD482"/>
  <c r="Z482"/>
  <c r="Y481"/>
  <c r="V482"/>
  <c r="U481"/>
  <c r="Q483"/>
  <c r="R484"/>
  <c r="F484"/>
  <c r="E484" s="1"/>
  <c r="D483"/>
  <c r="C483" s="1"/>
  <c r="B482"/>
  <c r="A481"/>
  <c r="AD483" l="1"/>
  <c r="AC482"/>
  <c r="O482"/>
  <c r="P483"/>
  <c r="W482"/>
  <c r="X483"/>
  <c r="K483"/>
  <c r="L484"/>
  <c r="G482"/>
  <c r="H483"/>
  <c r="Z483"/>
  <c r="Y482"/>
  <c r="AA482"/>
  <c r="AB483"/>
  <c r="M482"/>
  <c r="N483"/>
  <c r="AE482"/>
  <c r="AF483"/>
  <c r="I483"/>
  <c r="J484"/>
  <c r="S482"/>
  <c r="T483"/>
  <c r="V483"/>
  <c r="U482"/>
  <c r="Q484"/>
  <c r="R485"/>
  <c r="F485"/>
  <c r="E485" s="1"/>
  <c r="D484"/>
  <c r="C484" s="1"/>
  <c r="B483"/>
  <c r="A482"/>
  <c r="I484" l="1"/>
  <c r="J485"/>
  <c r="M483"/>
  <c r="N484"/>
  <c r="K484"/>
  <c r="L485"/>
  <c r="O483"/>
  <c r="P484"/>
  <c r="AD484"/>
  <c r="AC483"/>
  <c r="S483"/>
  <c r="T484"/>
  <c r="AF484"/>
  <c r="AE483"/>
  <c r="AA483"/>
  <c r="AB484"/>
  <c r="G483"/>
  <c r="H484"/>
  <c r="X484"/>
  <c r="W483"/>
  <c r="U483"/>
  <c r="V484"/>
  <c r="Z484"/>
  <c r="Y483"/>
  <c r="R486"/>
  <c r="Q485"/>
  <c r="F486"/>
  <c r="E486" s="1"/>
  <c r="D485"/>
  <c r="C485" s="1"/>
  <c r="B484"/>
  <c r="A483"/>
  <c r="AB485" l="1"/>
  <c r="AA484"/>
  <c r="T485"/>
  <c r="S484"/>
  <c r="O484"/>
  <c r="P485"/>
  <c r="M484"/>
  <c r="N485"/>
  <c r="AF485"/>
  <c r="AE484"/>
  <c r="AC484"/>
  <c r="AD485"/>
  <c r="U484"/>
  <c r="V485"/>
  <c r="G484"/>
  <c r="H485"/>
  <c r="K485"/>
  <c r="L486"/>
  <c r="I485"/>
  <c r="J486"/>
  <c r="Z485"/>
  <c r="Y484"/>
  <c r="W484"/>
  <c r="X485"/>
  <c r="R487"/>
  <c r="Q486"/>
  <c r="F487"/>
  <c r="E487" s="1"/>
  <c r="D486"/>
  <c r="C486" s="1"/>
  <c r="B485"/>
  <c r="A484"/>
  <c r="W485" l="1"/>
  <c r="X486"/>
  <c r="I486"/>
  <c r="J487"/>
  <c r="G485"/>
  <c r="H486"/>
  <c r="AC485"/>
  <c r="AD486"/>
  <c r="M485"/>
  <c r="N486"/>
  <c r="Z486"/>
  <c r="Y485"/>
  <c r="AE485"/>
  <c r="AF486"/>
  <c r="AA485"/>
  <c r="AB486"/>
  <c r="K486"/>
  <c r="L487"/>
  <c r="V486"/>
  <c r="U485"/>
  <c r="O485"/>
  <c r="P486"/>
  <c r="S485"/>
  <c r="T486"/>
  <c r="R488"/>
  <c r="Q487"/>
  <c r="F488"/>
  <c r="E488" s="1"/>
  <c r="D487"/>
  <c r="C487" s="1"/>
  <c r="B486"/>
  <c r="A485"/>
  <c r="S486" l="1"/>
  <c r="T487"/>
  <c r="AA486"/>
  <c r="AB487"/>
  <c r="AD487"/>
  <c r="AC486"/>
  <c r="I487"/>
  <c r="J488"/>
  <c r="O486"/>
  <c r="P487"/>
  <c r="K487"/>
  <c r="L488"/>
  <c r="AE486"/>
  <c r="AF487"/>
  <c r="M486"/>
  <c r="N487"/>
  <c r="G486"/>
  <c r="H487"/>
  <c r="W486"/>
  <c r="X487"/>
  <c r="V487"/>
  <c r="U486"/>
  <c r="Z487"/>
  <c r="Y486"/>
  <c r="Q488"/>
  <c r="R489"/>
  <c r="F489"/>
  <c r="E489" s="1"/>
  <c r="D488"/>
  <c r="C488" s="1"/>
  <c r="B487"/>
  <c r="A486"/>
  <c r="W487" l="1"/>
  <c r="X488"/>
  <c r="M487"/>
  <c r="N488"/>
  <c r="K488"/>
  <c r="L489"/>
  <c r="I488"/>
  <c r="J489"/>
  <c r="AB488"/>
  <c r="AA487"/>
  <c r="V488"/>
  <c r="U487"/>
  <c r="AD488"/>
  <c r="AC487"/>
  <c r="G487"/>
  <c r="H488"/>
  <c r="AF488"/>
  <c r="AE487"/>
  <c r="O487"/>
  <c r="P488"/>
  <c r="S487"/>
  <c r="T488"/>
  <c r="Y487"/>
  <c r="Z488"/>
  <c r="R490"/>
  <c r="Q489"/>
  <c r="F490"/>
  <c r="E490" s="1"/>
  <c r="D489"/>
  <c r="C489" s="1"/>
  <c r="B488"/>
  <c r="A487"/>
  <c r="Z489" l="1"/>
  <c r="Y488"/>
  <c r="O488"/>
  <c r="P489"/>
  <c r="G488"/>
  <c r="H489"/>
  <c r="I489"/>
  <c r="J490"/>
  <c r="M488"/>
  <c r="N489"/>
  <c r="AE488"/>
  <c r="AF489"/>
  <c r="AD489"/>
  <c r="AC488"/>
  <c r="AA488"/>
  <c r="AB489"/>
  <c r="S488"/>
  <c r="T489"/>
  <c r="K489"/>
  <c r="L490"/>
  <c r="X489"/>
  <c r="W488"/>
  <c r="V489"/>
  <c r="U488"/>
  <c r="R491"/>
  <c r="Q490"/>
  <c r="F491"/>
  <c r="E491" s="1"/>
  <c r="D490"/>
  <c r="C490" s="1"/>
  <c r="A488"/>
  <c r="B489"/>
  <c r="K490" l="1"/>
  <c r="L491"/>
  <c r="AA489"/>
  <c r="AB490"/>
  <c r="AE489"/>
  <c r="AF490"/>
  <c r="I490"/>
  <c r="J491"/>
  <c r="O489"/>
  <c r="P490"/>
  <c r="X490"/>
  <c r="W489"/>
  <c r="AC489"/>
  <c r="AD490"/>
  <c r="Z490"/>
  <c r="Y489"/>
  <c r="S489"/>
  <c r="T490"/>
  <c r="M489"/>
  <c r="N490"/>
  <c r="G489"/>
  <c r="H490"/>
  <c r="V490"/>
  <c r="U489"/>
  <c r="R492"/>
  <c r="Q491"/>
  <c r="F492"/>
  <c r="E492" s="1"/>
  <c r="D491"/>
  <c r="C491" s="1"/>
  <c r="A489"/>
  <c r="B490"/>
  <c r="M490" l="1"/>
  <c r="N491"/>
  <c r="I491"/>
  <c r="J492"/>
  <c r="AA490"/>
  <c r="AB491"/>
  <c r="G490"/>
  <c r="H491"/>
  <c r="S490"/>
  <c r="T491"/>
  <c r="AD491"/>
  <c r="AC490"/>
  <c r="O490"/>
  <c r="P491"/>
  <c r="AE490"/>
  <c r="AF491"/>
  <c r="K491"/>
  <c r="L492"/>
  <c r="V491"/>
  <c r="U490"/>
  <c r="Z491"/>
  <c r="Y490"/>
  <c r="W490"/>
  <c r="X491"/>
  <c r="R493"/>
  <c r="Q492"/>
  <c r="F493"/>
  <c r="E493" s="1"/>
  <c r="D492"/>
  <c r="C492" s="1"/>
  <c r="A490"/>
  <c r="B491"/>
  <c r="X492" l="1"/>
  <c r="W491"/>
  <c r="AF492"/>
  <c r="AE491"/>
  <c r="G491"/>
  <c r="H492"/>
  <c r="I492"/>
  <c r="J493"/>
  <c r="Z492"/>
  <c r="Y491"/>
  <c r="K492"/>
  <c r="L493"/>
  <c r="O491"/>
  <c r="P492"/>
  <c r="S491"/>
  <c r="T492"/>
  <c r="AA491"/>
  <c r="AB492"/>
  <c r="M491"/>
  <c r="N492"/>
  <c r="V492"/>
  <c r="U491"/>
  <c r="AD492"/>
  <c r="AC491"/>
  <c r="R494"/>
  <c r="Q493"/>
  <c r="F494"/>
  <c r="E494" s="1"/>
  <c r="D493"/>
  <c r="C493" s="1"/>
  <c r="A491"/>
  <c r="B492"/>
  <c r="U492" l="1"/>
  <c r="V493"/>
  <c r="AB493"/>
  <c r="AA492"/>
  <c r="O492"/>
  <c r="P493"/>
  <c r="G492"/>
  <c r="H493"/>
  <c r="AC492"/>
  <c r="AD493"/>
  <c r="AF493"/>
  <c r="AE492"/>
  <c r="Z493"/>
  <c r="Y492"/>
  <c r="W492"/>
  <c r="X493"/>
  <c r="M492"/>
  <c r="N493"/>
  <c r="T493"/>
  <c r="S492"/>
  <c r="K493"/>
  <c r="L494"/>
  <c r="I493"/>
  <c r="J494"/>
  <c r="R495"/>
  <c r="Q494"/>
  <c r="F495"/>
  <c r="E495" s="1"/>
  <c r="D494"/>
  <c r="C494" s="1"/>
  <c r="A492"/>
  <c r="B493"/>
  <c r="Z494" l="1"/>
  <c r="Y493"/>
  <c r="K494"/>
  <c r="L495"/>
  <c r="M493"/>
  <c r="N494"/>
  <c r="AC493"/>
  <c r="AD494"/>
  <c r="O493"/>
  <c r="P494"/>
  <c r="U493"/>
  <c r="V494"/>
  <c r="S493"/>
  <c r="T494"/>
  <c r="AE493"/>
  <c r="AF494"/>
  <c r="AA493"/>
  <c r="AB494"/>
  <c r="I494"/>
  <c r="J495"/>
  <c r="W493"/>
  <c r="X494"/>
  <c r="G493"/>
  <c r="H494"/>
  <c r="Q495"/>
  <c r="R496"/>
  <c r="F496"/>
  <c r="E496" s="1"/>
  <c r="D495"/>
  <c r="C495" s="1"/>
  <c r="A493"/>
  <c r="B494"/>
  <c r="W494" l="1"/>
  <c r="X495"/>
  <c r="S494"/>
  <c r="T495"/>
  <c r="M494"/>
  <c r="N495"/>
  <c r="Z495"/>
  <c r="Y494"/>
  <c r="AA494"/>
  <c r="AB495"/>
  <c r="O494"/>
  <c r="P495"/>
  <c r="G494"/>
  <c r="H495"/>
  <c r="I495"/>
  <c r="J496"/>
  <c r="AE494"/>
  <c r="AF495"/>
  <c r="U494"/>
  <c r="V495"/>
  <c r="AC494"/>
  <c r="AD495"/>
  <c r="K495"/>
  <c r="L496"/>
  <c r="Q496"/>
  <c r="R497"/>
  <c r="F497"/>
  <c r="E497" s="1"/>
  <c r="D496"/>
  <c r="C496" s="1"/>
  <c r="A494"/>
  <c r="B495"/>
  <c r="AF496" l="1"/>
  <c r="AE495"/>
  <c r="M495"/>
  <c r="N496"/>
  <c r="Z496"/>
  <c r="Y495"/>
  <c r="AC495"/>
  <c r="AD496"/>
  <c r="G495"/>
  <c r="H496"/>
  <c r="AB496"/>
  <c r="AA495"/>
  <c r="X496"/>
  <c r="W495"/>
  <c r="K496"/>
  <c r="L497"/>
  <c r="U495"/>
  <c r="V496"/>
  <c r="I496"/>
  <c r="J497"/>
  <c r="O495"/>
  <c r="P496"/>
  <c r="T496"/>
  <c r="S495"/>
  <c r="R498"/>
  <c r="Q497"/>
  <c r="F498"/>
  <c r="E498" s="1"/>
  <c r="D497"/>
  <c r="C497" s="1"/>
  <c r="A495"/>
  <c r="B496"/>
  <c r="X497" l="1"/>
  <c r="W496"/>
  <c r="AF497"/>
  <c r="AE496"/>
  <c r="O496"/>
  <c r="P497"/>
  <c r="G496"/>
  <c r="H497"/>
  <c r="T497"/>
  <c r="S496"/>
  <c r="AA496"/>
  <c r="AB497"/>
  <c r="Z497"/>
  <c r="Y496"/>
  <c r="U496"/>
  <c r="V497"/>
  <c r="I497"/>
  <c r="J498"/>
  <c r="K497"/>
  <c r="L498"/>
  <c r="AC496"/>
  <c r="AD497"/>
  <c r="M496"/>
  <c r="N497"/>
  <c r="R499"/>
  <c r="Q498"/>
  <c r="F499"/>
  <c r="E499" s="1"/>
  <c r="D498"/>
  <c r="C498" s="1"/>
  <c r="A496"/>
  <c r="B497"/>
  <c r="Y497" l="1"/>
  <c r="Z498"/>
  <c r="S497"/>
  <c r="T498"/>
  <c r="W497"/>
  <c r="X498"/>
  <c r="AD498"/>
  <c r="AC497"/>
  <c r="AE497"/>
  <c r="AF498"/>
  <c r="I498"/>
  <c r="J499"/>
  <c r="O497"/>
  <c r="P498"/>
  <c r="M497"/>
  <c r="N498"/>
  <c r="K498"/>
  <c r="L499"/>
  <c r="U497"/>
  <c r="V498"/>
  <c r="AB498"/>
  <c r="AA497"/>
  <c r="G497"/>
  <c r="H498"/>
  <c r="Q499"/>
  <c r="R500"/>
  <c r="F500"/>
  <c r="E500" s="1"/>
  <c r="D499"/>
  <c r="C499" s="1"/>
  <c r="A497"/>
  <c r="B498"/>
  <c r="W498" l="1"/>
  <c r="X499"/>
  <c r="AC498"/>
  <c r="AD499"/>
  <c r="AA498"/>
  <c r="AB499"/>
  <c r="K499"/>
  <c r="L500"/>
  <c r="O498"/>
  <c r="P499"/>
  <c r="AF499"/>
  <c r="AE498"/>
  <c r="Y498"/>
  <c r="Z499"/>
  <c r="G498"/>
  <c r="H499"/>
  <c r="U498"/>
  <c r="V499"/>
  <c r="M498"/>
  <c r="N499"/>
  <c r="I499"/>
  <c r="J500"/>
  <c r="T499"/>
  <c r="S498"/>
  <c r="Q500"/>
  <c r="R501"/>
  <c r="F501"/>
  <c r="E501" s="1"/>
  <c r="D500"/>
  <c r="C500" s="1"/>
  <c r="A498"/>
  <c r="B499"/>
  <c r="I500" l="1"/>
  <c r="J501"/>
  <c r="AA499"/>
  <c r="AB500"/>
  <c r="T500"/>
  <c r="S499"/>
  <c r="AF500"/>
  <c r="AE499"/>
  <c r="V500"/>
  <c r="U499"/>
  <c r="Y499"/>
  <c r="Z500"/>
  <c r="O499"/>
  <c r="P500"/>
  <c r="X500"/>
  <c r="W499"/>
  <c r="M499"/>
  <c r="N500"/>
  <c r="G499"/>
  <c r="H500"/>
  <c r="K500"/>
  <c r="L501"/>
  <c r="AC499"/>
  <c r="AD500"/>
  <c r="R502"/>
  <c r="Q501"/>
  <c r="F502"/>
  <c r="E502" s="1"/>
  <c r="D501"/>
  <c r="C501" s="1"/>
  <c r="A499"/>
  <c r="B500"/>
  <c r="K501" l="1"/>
  <c r="L502"/>
  <c r="O500"/>
  <c r="P501"/>
  <c r="I501"/>
  <c r="J502"/>
  <c r="X501"/>
  <c r="W500"/>
  <c r="AF501"/>
  <c r="AE500"/>
  <c r="V501"/>
  <c r="U500"/>
  <c r="S500"/>
  <c r="T501"/>
  <c r="M500"/>
  <c r="N501"/>
  <c r="AD501"/>
  <c r="AC500"/>
  <c r="G500"/>
  <c r="H501"/>
  <c r="Y500"/>
  <c r="Z501"/>
  <c r="AB501"/>
  <c r="AA500"/>
  <c r="R503"/>
  <c r="Q502"/>
  <c r="F503"/>
  <c r="E503" s="1"/>
  <c r="D502"/>
  <c r="C502" s="1"/>
  <c r="A500"/>
  <c r="B501"/>
  <c r="AE501" l="1"/>
  <c r="AF502"/>
  <c r="I502"/>
  <c r="J503"/>
  <c r="K502"/>
  <c r="L503"/>
  <c r="AB502"/>
  <c r="AA501"/>
  <c r="U501"/>
  <c r="V502"/>
  <c r="W501"/>
  <c r="X502"/>
  <c r="AD502"/>
  <c r="AC501"/>
  <c r="Y501"/>
  <c r="Z502"/>
  <c r="S501"/>
  <c r="T502"/>
  <c r="G501"/>
  <c r="H502"/>
  <c r="M501"/>
  <c r="N502"/>
  <c r="O501"/>
  <c r="P502"/>
  <c r="R504"/>
  <c r="Q503"/>
  <c r="F504"/>
  <c r="E504" s="1"/>
  <c r="D503"/>
  <c r="C503" s="1"/>
  <c r="A501"/>
  <c r="B502"/>
  <c r="AC502" l="1"/>
  <c r="AD503"/>
  <c r="S502"/>
  <c r="T503"/>
  <c r="U502"/>
  <c r="V503"/>
  <c r="AE502"/>
  <c r="AF503"/>
  <c r="AA502"/>
  <c r="AB503"/>
  <c r="M502"/>
  <c r="N503"/>
  <c r="K503"/>
  <c r="L504"/>
  <c r="O502"/>
  <c r="P503"/>
  <c r="G502"/>
  <c r="H503"/>
  <c r="Y502"/>
  <c r="Z503"/>
  <c r="W502"/>
  <c r="X503"/>
  <c r="I503"/>
  <c r="J504"/>
  <c r="Q504"/>
  <c r="R505"/>
  <c r="F505"/>
  <c r="E505" s="1"/>
  <c r="D504"/>
  <c r="C504" s="1"/>
  <c r="A502"/>
  <c r="B503"/>
  <c r="G503" l="1"/>
  <c r="H504"/>
  <c r="U503"/>
  <c r="V504"/>
  <c r="X504"/>
  <c r="W503"/>
  <c r="K504"/>
  <c r="L505"/>
  <c r="AB504"/>
  <c r="AA503"/>
  <c r="AC503"/>
  <c r="AD504"/>
  <c r="I504"/>
  <c r="J505"/>
  <c r="Y503"/>
  <c r="Z504"/>
  <c r="O503"/>
  <c r="P504"/>
  <c r="M503"/>
  <c r="N504"/>
  <c r="AF504"/>
  <c r="AE503"/>
  <c r="S503"/>
  <c r="T504"/>
  <c r="Q505"/>
  <c r="R506"/>
  <c r="F506"/>
  <c r="E506" s="1"/>
  <c r="D505"/>
  <c r="C505" s="1"/>
  <c r="A503"/>
  <c r="B504"/>
  <c r="I505" l="1"/>
  <c r="J506"/>
  <c r="G504"/>
  <c r="H505"/>
  <c r="AF505"/>
  <c r="AE504"/>
  <c r="AA504"/>
  <c r="AB505"/>
  <c r="W504"/>
  <c r="X505"/>
  <c r="O504"/>
  <c r="P505"/>
  <c r="S504"/>
  <c r="T505"/>
  <c r="M504"/>
  <c r="N505"/>
  <c r="Y504"/>
  <c r="Z505"/>
  <c r="AC504"/>
  <c r="AD505"/>
  <c r="K505"/>
  <c r="L506"/>
  <c r="U504"/>
  <c r="V505"/>
  <c r="R507"/>
  <c r="Q506"/>
  <c r="F507"/>
  <c r="E507" s="1"/>
  <c r="D506"/>
  <c r="C506" s="1"/>
  <c r="A504"/>
  <c r="B505"/>
  <c r="Y505" l="1"/>
  <c r="Z506"/>
  <c r="X506"/>
  <c r="W505"/>
  <c r="I506"/>
  <c r="J507"/>
  <c r="AF506"/>
  <c r="AE505"/>
  <c r="K506"/>
  <c r="L507"/>
  <c r="S505"/>
  <c r="T506"/>
  <c r="U505"/>
  <c r="V506"/>
  <c r="AD506"/>
  <c r="AC505"/>
  <c r="M505"/>
  <c r="N506"/>
  <c r="O505"/>
  <c r="P506"/>
  <c r="AA505"/>
  <c r="AB506"/>
  <c r="G505"/>
  <c r="H506"/>
  <c r="R508"/>
  <c r="Q507"/>
  <c r="F508"/>
  <c r="E508" s="1"/>
  <c r="D507"/>
  <c r="C507" s="1"/>
  <c r="A505"/>
  <c r="B506"/>
  <c r="AA506" l="1"/>
  <c r="AB507"/>
  <c r="U506"/>
  <c r="V507"/>
  <c r="K507"/>
  <c r="L508"/>
  <c r="Y506"/>
  <c r="Z507"/>
  <c r="AC506"/>
  <c r="AD507"/>
  <c r="AE506"/>
  <c r="AF507"/>
  <c r="W506"/>
  <c r="X507"/>
  <c r="M506"/>
  <c r="N507"/>
  <c r="I507"/>
  <c r="J508"/>
  <c r="G506"/>
  <c r="H507"/>
  <c r="O506"/>
  <c r="P507"/>
  <c r="S506"/>
  <c r="T507"/>
  <c r="R509"/>
  <c r="Q508"/>
  <c r="F509"/>
  <c r="E509" s="1"/>
  <c r="D508"/>
  <c r="C508" s="1"/>
  <c r="A506"/>
  <c r="B507"/>
  <c r="K508" l="1"/>
  <c r="L509"/>
  <c r="O507"/>
  <c r="P508"/>
  <c r="I508"/>
  <c r="J509"/>
  <c r="X508"/>
  <c r="W507"/>
  <c r="AC507"/>
  <c r="AD508"/>
  <c r="AB508"/>
  <c r="AA507"/>
  <c r="S507"/>
  <c r="T508"/>
  <c r="G507"/>
  <c r="H508"/>
  <c r="M507"/>
  <c r="N508"/>
  <c r="AF508"/>
  <c r="AE507"/>
  <c r="Y507"/>
  <c r="Z508"/>
  <c r="U507"/>
  <c r="V508"/>
  <c r="Q509"/>
  <c r="R510"/>
  <c r="F510"/>
  <c r="E510" s="1"/>
  <c r="D509"/>
  <c r="C509" s="1"/>
  <c r="B508"/>
  <c r="A507"/>
  <c r="M508" l="1"/>
  <c r="N509"/>
  <c r="S508"/>
  <c r="T509"/>
  <c r="I509"/>
  <c r="J510"/>
  <c r="K509"/>
  <c r="L510"/>
  <c r="AF509"/>
  <c r="AE508"/>
  <c r="AA508"/>
  <c r="AB509"/>
  <c r="W508"/>
  <c r="X509"/>
  <c r="Y508"/>
  <c r="Z509"/>
  <c r="AD509"/>
  <c r="AC508"/>
  <c r="V509"/>
  <c r="U508"/>
  <c r="G508"/>
  <c r="H509"/>
  <c r="O508"/>
  <c r="P509"/>
  <c r="R511"/>
  <c r="Q510"/>
  <c r="F511"/>
  <c r="E511" s="1"/>
  <c r="D510"/>
  <c r="C510" s="1"/>
  <c r="B509"/>
  <c r="A508"/>
  <c r="AD510" l="1"/>
  <c r="AC509"/>
  <c r="W509"/>
  <c r="X510"/>
  <c r="M509"/>
  <c r="N510"/>
  <c r="U509"/>
  <c r="V510"/>
  <c r="AE509"/>
  <c r="AF510"/>
  <c r="G509"/>
  <c r="H510"/>
  <c r="I510"/>
  <c r="J511"/>
  <c r="O509"/>
  <c r="P510"/>
  <c r="Y509"/>
  <c r="Z510"/>
  <c r="AB510"/>
  <c r="AA509"/>
  <c r="K510"/>
  <c r="L511"/>
  <c r="S509"/>
  <c r="T510"/>
  <c r="Q511"/>
  <c r="R512"/>
  <c r="F512"/>
  <c r="E512" s="1"/>
  <c r="D511"/>
  <c r="C511" s="1"/>
  <c r="B510"/>
  <c r="A509"/>
  <c r="M510" l="1"/>
  <c r="N511"/>
  <c r="AA510"/>
  <c r="AB511"/>
  <c r="AC510"/>
  <c r="AD511"/>
  <c r="K511"/>
  <c r="L512"/>
  <c r="Y510"/>
  <c r="Z511"/>
  <c r="I511"/>
  <c r="J512"/>
  <c r="AE510"/>
  <c r="AF511"/>
  <c r="S510"/>
  <c r="T511"/>
  <c r="O510"/>
  <c r="P511"/>
  <c r="G510"/>
  <c r="H511"/>
  <c r="U510"/>
  <c r="V511"/>
  <c r="W510"/>
  <c r="X511"/>
  <c r="Q512"/>
  <c r="R513"/>
  <c r="F513"/>
  <c r="E513" s="1"/>
  <c r="D512"/>
  <c r="C512" s="1"/>
  <c r="B511"/>
  <c r="A510"/>
  <c r="AF512" l="1"/>
  <c r="AE511"/>
  <c r="U511"/>
  <c r="V512"/>
  <c r="O511"/>
  <c r="P512"/>
  <c r="Y511"/>
  <c r="Z512"/>
  <c r="AC511"/>
  <c r="AD512"/>
  <c r="M511"/>
  <c r="N512"/>
  <c r="X512"/>
  <c r="W511"/>
  <c r="G511"/>
  <c r="H512"/>
  <c r="T512"/>
  <c r="S511"/>
  <c r="I512"/>
  <c r="J513"/>
  <c r="K512"/>
  <c r="L513"/>
  <c r="AA511"/>
  <c r="AB512"/>
  <c r="R514"/>
  <c r="Q513"/>
  <c r="F514"/>
  <c r="E514" s="1"/>
  <c r="D513"/>
  <c r="C513" s="1"/>
  <c r="B512"/>
  <c r="A511"/>
  <c r="T513" l="1"/>
  <c r="S512"/>
  <c r="X513"/>
  <c r="W512"/>
  <c r="AF513"/>
  <c r="AE512"/>
  <c r="K513"/>
  <c r="L514"/>
  <c r="AC512"/>
  <c r="AD513"/>
  <c r="O512"/>
  <c r="P513"/>
  <c r="AA512"/>
  <c r="AB513"/>
  <c r="I513"/>
  <c r="J514"/>
  <c r="G512"/>
  <c r="H513"/>
  <c r="M512"/>
  <c r="N513"/>
  <c r="Y512"/>
  <c r="Z513"/>
  <c r="U512"/>
  <c r="V513"/>
  <c r="R515"/>
  <c r="Q514"/>
  <c r="F515"/>
  <c r="E515" s="1"/>
  <c r="D514"/>
  <c r="C514" s="1"/>
  <c r="B513"/>
  <c r="A512"/>
  <c r="G513" l="1"/>
  <c r="H514"/>
  <c r="AE513"/>
  <c r="AF514"/>
  <c r="S513"/>
  <c r="T514"/>
  <c r="Y513"/>
  <c r="Z514"/>
  <c r="AA513"/>
  <c r="AB514"/>
  <c r="AD514"/>
  <c r="AC513"/>
  <c r="W513"/>
  <c r="X514"/>
  <c r="U513"/>
  <c r="V514"/>
  <c r="M513"/>
  <c r="N514"/>
  <c r="I514"/>
  <c r="J515"/>
  <c r="O513"/>
  <c r="P514"/>
  <c r="K514"/>
  <c r="L515"/>
  <c r="Q515"/>
  <c r="R516"/>
  <c r="F516"/>
  <c r="E516" s="1"/>
  <c r="D515"/>
  <c r="C515" s="1"/>
  <c r="B514"/>
  <c r="A513"/>
  <c r="O514" l="1"/>
  <c r="P515"/>
  <c r="AA514"/>
  <c r="AB515"/>
  <c r="G514"/>
  <c r="H515"/>
  <c r="M514"/>
  <c r="N515"/>
  <c r="X515"/>
  <c r="W514"/>
  <c r="T515"/>
  <c r="S514"/>
  <c r="AC514"/>
  <c r="AD515"/>
  <c r="K515"/>
  <c r="L516"/>
  <c r="I515"/>
  <c r="J516"/>
  <c r="U514"/>
  <c r="V515"/>
  <c r="Y514"/>
  <c r="Z515"/>
  <c r="AF515"/>
  <c r="AE514"/>
  <c r="Q516"/>
  <c r="R517"/>
  <c r="F517"/>
  <c r="E517" s="1"/>
  <c r="D516"/>
  <c r="C516" s="1"/>
  <c r="B515"/>
  <c r="A514"/>
  <c r="Y515" l="1"/>
  <c r="Z516"/>
  <c r="I516"/>
  <c r="J517"/>
  <c r="AC515"/>
  <c r="AD516"/>
  <c r="G515"/>
  <c r="H516"/>
  <c r="O515"/>
  <c r="P516"/>
  <c r="AF516"/>
  <c r="AE515"/>
  <c r="X516"/>
  <c r="W515"/>
  <c r="T516"/>
  <c r="S515"/>
  <c r="V516"/>
  <c r="U515"/>
  <c r="K516"/>
  <c r="L517"/>
  <c r="M515"/>
  <c r="N516"/>
  <c r="AB516"/>
  <c r="AA515"/>
  <c r="R518"/>
  <c r="Q517"/>
  <c r="F518"/>
  <c r="E518" s="1"/>
  <c r="D517"/>
  <c r="C517" s="1"/>
  <c r="B516"/>
  <c r="A515"/>
  <c r="M516" l="1"/>
  <c r="N517"/>
  <c r="AD517"/>
  <c r="AC516"/>
  <c r="AA516"/>
  <c r="AB517"/>
  <c r="S516"/>
  <c r="T517"/>
  <c r="V517"/>
  <c r="U516"/>
  <c r="X517"/>
  <c r="W516"/>
  <c r="O516"/>
  <c r="P517"/>
  <c r="Y516"/>
  <c r="Z517"/>
  <c r="AE516"/>
  <c r="AF517"/>
  <c r="K517"/>
  <c r="L518"/>
  <c r="G516"/>
  <c r="H517"/>
  <c r="I517"/>
  <c r="J518"/>
  <c r="R519"/>
  <c r="Q518"/>
  <c r="F519"/>
  <c r="E519" s="1"/>
  <c r="D518"/>
  <c r="C518" s="1"/>
  <c r="B517"/>
  <c r="A516"/>
  <c r="G517" l="1"/>
  <c r="H518"/>
  <c r="O517"/>
  <c r="P518"/>
  <c r="M517"/>
  <c r="N518"/>
  <c r="U517"/>
  <c r="V518"/>
  <c r="AE517"/>
  <c r="AF518"/>
  <c r="AB518"/>
  <c r="AA517"/>
  <c r="X518"/>
  <c r="W517"/>
  <c r="AD518"/>
  <c r="AC517"/>
  <c r="I518"/>
  <c r="J519"/>
  <c r="K518"/>
  <c r="L519"/>
  <c r="Y517"/>
  <c r="Z518"/>
  <c r="T518"/>
  <c r="S517"/>
  <c r="R520"/>
  <c r="Q519"/>
  <c r="F520"/>
  <c r="E520" s="1"/>
  <c r="D519"/>
  <c r="C519" s="1"/>
  <c r="B518"/>
  <c r="A517"/>
  <c r="I519" l="1"/>
  <c r="J520"/>
  <c r="M518"/>
  <c r="N519"/>
  <c r="X519"/>
  <c r="W518"/>
  <c r="Y518"/>
  <c r="Z519"/>
  <c r="AF519"/>
  <c r="AE518"/>
  <c r="G518"/>
  <c r="H519"/>
  <c r="S518"/>
  <c r="T519"/>
  <c r="AC518"/>
  <c r="AD519"/>
  <c r="AA518"/>
  <c r="AB519"/>
  <c r="K519"/>
  <c r="L520"/>
  <c r="U518"/>
  <c r="V519"/>
  <c r="O518"/>
  <c r="P519"/>
  <c r="Q520"/>
  <c r="R521"/>
  <c r="F521"/>
  <c r="E521" s="1"/>
  <c r="D520"/>
  <c r="C520" s="1"/>
  <c r="B519"/>
  <c r="A518"/>
  <c r="U519" l="1"/>
  <c r="V520"/>
  <c r="AF520"/>
  <c r="AE519"/>
  <c r="X520"/>
  <c r="W519"/>
  <c r="AA519"/>
  <c r="AB520"/>
  <c r="S519"/>
  <c r="T520"/>
  <c r="I520"/>
  <c r="J521"/>
  <c r="O519"/>
  <c r="P520"/>
  <c r="K520"/>
  <c r="L521"/>
  <c r="AC519"/>
  <c r="AD520"/>
  <c r="G519"/>
  <c r="H520"/>
  <c r="Y519"/>
  <c r="Z520"/>
  <c r="M519"/>
  <c r="N520"/>
  <c r="Q521"/>
  <c r="R522"/>
  <c r="F522"/>
  <c r="E522" s="1"/>
  <c r="D521"/>
  <c r="C521" s="1"/>
  <c r="B520"/>
  <c r="A519"/>
  <c r="Y520" l="1"/>
  <c r="Z521"/>
  <c r="AC520"/>
  <c r="AD521"/>
  <c r="T521"/>
  <c r="S520"/>
  <c r="U520"/>
  <c r="V521"/>
  <c r="X521"/>
  <c r="W520"/>
  <c r="O520"/>
  <c r="P521"/>
  <c r="AF521"/>
  <c r="AE520"/>
  <c r="M520"/>
  <c r="N521"/>
  <c r="G520"/>
  <c r="H521"/>
  <c r="K521"/>
  <c r="L522"/>
  <c r="I521"/>
  <c r="J522"/>
  <c r="AA520"/>
  <c r="AB521"/>
  <c r="R523"/>
  <c r="Q522"/>
  <c r="F523"/>
  <c r="E523" s="1"/>
  <c r="D522"/>
  <c r="C522" s="1"/>
  <c r="B521"/>
  <c r="A520"/>
  <c r="G521" l="1"/>
  <c r="H522"/>
  <c r="Y521"/>
  <c r="Z522"/>
  <c r="AF522"/>
  <c r="AE521"/>
  <c r="X522"/>
  <c r="W521"/>
  <c r="T522"/>
  <c r="S521"/>
  <c r="I522"/>
  <c r="J523"/>
  <c r="AA521"/>
  <c r="AB522"/>
  <c r="K522"/>
  <c r="L523"/>
  <c r="M521"/>
  <c r="N522"/>
  <c r="O521"/>
  <c r="P522"/>
  <c r="U521"/>
  <c r="V522"/>
  <c r="AD522"/>
  <c r="AC521"/>
  <c r="R524"/>
  <c r="Q523"/>
  <c r="F524"/>
  <c r="E524" s="1"/>
  <c r="D523"/>
  <c r="C523" s="1"/>
  <c r="B522"/>
  <c r="A521"/>
  <c r="M522" l="1"/>
  <c r="N523"/>
  <c r="AC522"/>
  <c r="AD523"/>
  <c r="T523"/>
  <c r="S522"/>
  <c r="AE522"/>
  <c r="AF523"/>
  <c r="U522"/>
  <c r="V523"/>
  <c r="AB523"/>
  <c r="AA522"/>
  <c r="G522"/>
  <c r="H523"/>
  <c r="W522"/>
  <c r="X523"/>
  <c r="O522"/>
  <c r="P523"/>
  <c r="K523"/>
  <c r="L524"/>
  <c r="I523"/>
  <c r="J524"/>
  <c r="Y522"/>
  <c r="Z523"/>
  <c r="R525"/>
  <c r="Q524"/>
  <c r="F525"/>
  <c r="E525" s="1"/>
  <c r="D524"/>
  <c r="C524" s="1"/>
  <c r="B523"/>
  <c r="A522"/>
  <c r="I524" l="1"/>
  <c r="J525"/>
  <c r="G523"/>
  <c r="H524"/>
  <c r="M523"/>
  <c r="N524"/>
  <c r="T524"/>
  <c r="S523"/>
  <c r="O523"/>
  <c r="P524"/>
  <c r="U523"/>
  <c r="V524"/>
  <c r="AB524"/>
  <c r="AA523"/>
  <c r="Y523"/>
  <c r="Z524"/>
  <c r="K524"/>
  <c r="L525"/>
  <c r="W523"/>
  <c r="X524"/>
  <c r="AF524"/>
  <c r="AE523"/>
  <c r="AC523"/>
  <c r="AD524"/>
  <c r="R526"/>
  <c r="Q525"/>
  <c r="F526"/>
  <c r="E526" s="1"/>
  <c r="D525"/>
  <c r="C525" s="1"/>
  <c r="B524"/>
  <c r="A523"/>
  <c r="AF525" l="1"/>
  <c r="AE524"/>
  <c r="AB525"/>
  <c r="AA524"/>
  <c r="K525"/>
  <c r="L526"/>
  <c r="O524"/>
  <c r="P525"/>
  <c r="M524"/>
  <c r="N525"/>
  <c r="I525"/>
  <c r="J526"/>
  <c r="T525"/>
  <c r="S524"/>
  <c r="AC524"/>
  <c r="AD525"/>
  <c r="W524"/>
  <c r="X525"/>
  <c r="Y524"/>
  <c r="Z525"/>
  <c r="V525"/>
  <c r="U524"/>
  <c r="G524"/>
  <c r="H525"/>
  <c r="R527"/>
  <c r="Q526"/>
  <c r="F527"/>
  <c r="E527" s="1"/>
  <c r="D526"/>
  <c r="C526" s="1"/>
  <c r="B525"/>
  <c r="A524"/>
  <c r="U525" l="1"/>
  <c r="V526"/>
  <c r="T526"/>
  <c r="S525"/>
  <c r="K526"/>
  <c r="L527"/>
  <c r="AA525"/>
  <c r="AB526"/>
  <c r="AF526"/>
  <c r="AE525"/>
  <c r="W525"/>
  <c r="X526"/>
  <c r="M525"/>
  <c r="N526"/>
  <c r="G525"/>
  <c r="H526"/>
  <c r="Y525"/>
  <c r="Z526"/>
  <c r="AD526"/>
  <c r="AC525"/>
  <c r="I526"/>
  <c r="J527"/>
  <c r="O525"/>
  <c r="P526"/>
  <c r="Q527"/>
  <c r="R528"/>
  <c r="F528"/>
  <c r="E528" s="1"/>
  <c r="D527"/>
  <c r="C527" s="1"/>
  <c r="B526"/>
  <c r="A525"/>
  <c r="AE526" l="1"/>
  <c r="AF527"/>
  <c r="I527"/>
  <c r="J528"/>
  <c r="M526"/>
  <c r="N527"/>
  <c r="K527"/>
  <c r="L528"/>
  <c r="U526"/>
  <c r="V527"/>
  <c r="AC526"/>
  <c r="AD527"/>
  <c r="S526"/>
  <c r="T527"/>
  <c r="Y526"/>
  <c r="Z527"/>
  <c r="O526"/>
  <c r="P527"/>
  <c r="G526"/>
  <c r="H527"/>
  <c r="W526"/>
  <c r="X527"/>
  <c r="AB527"/>
  <c r="AA526"/>
  <c r="Q528"/>
  <c r="R529"/>
  <c r="F529"/>
  <c r="E529" s="1"/>
  <c r="D528"/>
  <c r="C528" s="1"/>
  <c r="B527"/>
  <c r="A526"/>
  <c r="X528" l="1"/>
  <c r="W527"/>
  <c r="AE527"/>
  <c r="AF528"/>
  <c r="AA527"/>
  <c r="AB528"/>
  <c r="O527"/>
  <c r="P528"/>
  <c r="S527"/>
  <c r="T528"/>
  <c r="U527"/>
  <c r="V528"/>
  <c r="M527"/>
  <c r="N528"/>
  <c r="G527"/>
  <c r="H528"/>
  <c r="Y527"/>
  <c r="Z528"/>
  <c r="AC527"/>
  <c r="AD528"/>
  <c r="K528"/>
  <c r="L529"/>
  <c r="I528"/>
  <c r="J529"/>
  <c r="R530"/>
  <c r="Q529"/>
  <c r="F530"/>
  <c r="E530" s="1"/>
  <c r="D529"/>
  <c r="C529" s="1"/>
  <c r="B528"/>
  <c r="A527"/>
  <c r="X529" l="1"/>
  <c r="W528"/>
  <c r="Y528"/>
  <c r="Z529"/>
  <c r="S528"/>
  <c r="T529"/>
  <c r="AA528"/>
  <c r="AB529"/>
  <c r="K529"/>
  <c r="L530"/>
  <c r="M528"/>
  <c r="N529"/>
  <c r="I529"/>
  <c r="J530"/>
  <c r="AC528"/>
  <c r="AD529"/>
  <c r="G528"/>
  <c r="H529"/>
  <c r="U528"/>
  <c r="V529"/>
  <c r="O528"/>
  <c r="P529"/>
  <c r="AE528"/>
  <c r="AF529"/>
  <c r="R531"/>
  <c r="Q530"/>
  <c r="F531"/>
  <c r="E531" s="1"/>
  <c r="D530"/>
  <c r="C530" s="1"/>
  <c r="B529"/>
  <c r="A528"/>
  <c r="G529" l="1"/>
  <c r="H530"/>
  <c r="K530"/>
  <c r="L531"/>
  <c r="W529"/>
  <c r="X530"/>
  <c r="O529"/>
  <c r="P530"/>
  <c r="I530"/>
  <c r="J531"/>
  <c r="S529"/>
  <c r="T530"/>
  <c r="AE529"/>
  <c r="AF530"/>
  <c r="U529"/>
  <c r="V530"/>
  <c r="AD530"/>
  <c r="AC529"/>
  <c r="M529"/>
  <c r="N530"/>
  <c r="AA529"/>
  <c r="AB530"/>
  <c r="Y529"/>
  <c r="Z530"/>
  <c r="Q531"/>
  <c r="R532"/>
  <c r="F532"/>
  <c r="E532" s="1"/>
  <c r="D531"/>
  <c r="C531" s="1"/>
  <c r="B530"/>
  <c r="A529"/>
  <c r="AA530" l="1"/>
  <c r="AB531"/>
  <c r="I531"/>
  <c r="J532"/>
  <c r="AC530"/>
  <c r="AD531"/>
  <c r="AE530"/>
  <c r="AF531"/>
  <c r="W530"/>
  <c r="X531"/>
  <c r="G530"/>
  <c r="H531"/>
  <c r="Y530"/>
  <c r="Z531"/>
  <c r="M530"/>
  <c r="N531"/>
  <c r="U530"/>
  <c r="V531"/>
  <c r="S530"/>
  <c r="T531"/>
  <c r="O530"/>
  <c r="P531"/>
  <c r="K531"/>
  <c r="L532"/>
  <c r="Q532"/>
  <c r="R533"/>
  <c r="F533"/>
  <c r="E533" s="1"/>
  <c r="D532"/>
  <c r="C532" s="1"/>
  <c r="B531"/>
  <c r="A530"/>
  <c r="X532" l="1"/>
  <c r="W531"/>
  <c r="O531"/>
  <c r="P532"/>
  <c r="V532"/>
  <c r="U531"/>
  <c r="Y531"/>
  <c r="Z532"/>
  <c r="AC531"/>
  <c r="AD532"/>
  <c r="AA531"/>
  <c r="AB532"/>
  <c r="K532"/>
  <c r="L533"/>
  <c r="S531"/>
  <c r="T532"/>
  <c r="M531"/>
  <c r="N532"/>
  <c r="G531"/>
  <c r="H532"/>
  <c r="AF532"/>
  <c r="AE531"/>
  <c r="I532"/>
  <c r="J533"/>
  <c r="R534"/>
  <c r="Q533"/>
  <c r="F534"/>
  <c r="E534" s="1"/>
  <c r="D533"/>
  <c r="C533" s="1"/>
  <c r="B532"/>
  <c r="A531"/>
  <c r="AF533" l="1"/>
  <c r="AE532"/>
  <c r="X533"/>
  <c r="W532"/>
  <c r="M532"/>
  <c r="N533"/>
  <c r="V533"/>
  <c r="U532"/>
  <c r="K533"/>
  <c r="L534"/>
  <c r="AD533"/>
  <c r="AC532"/>
  <c r="I533"/>
  <c r="J534"/>
  <c r="G532"/>
  <c r="H533"/>
  <c r="T533"/>
  <c r="S532"/>
  <c r="AA532"/>
  <c r="AB533"/>
  <c r="Y532"/>
  <c r="Z533"/>
  <c r="O532"/>
  <c r="P533"/>
  <c r="R535"/>
  <c r="Q534"/>
  <c r="F535"/>
  <c r="E535" s="1"/>
  <c r="D534"/>
  <c r="C534" s="1"/>
  <c r="B533"/>
  <c r="A532"/>
  <c r="Y533" l="1"/>
  <c r="Z534"/>
  <c r="I534"/>
  <c r="J535"/>
  <c r="K534"/>
  <c r="L535"/>
  <c r="M533"/>
  <c r="N534"/>
  <c r="AD534"/>
  <c r="AC533"/>
  <c r="U533"/>
  <c r="V534"/>
  <c r="X534"/>
  <c r="W533"/>
  <c r="S533"/>
  <c r="T534"/>
  <c r="AE533"/>
  <c r="AF534"/>
  <c r="O533"/>
  <c r="P534"/>
  <c r="AA533"/>
  <c r="AB534"/>
  <c r="G533"/>
  <c r="H534"/>
  <c r="R536"/>
  <c r="Q535"/>
  <c r="F536"/>
  <c r="E536" s="1"/>
  <c r="D535"/>
  <c r="C535" s="1"/>
  <c r="B534"/>
  <c r="A533"/>
  <c r="AC534" l="1"/>
  <c r="AD535"/>
  <c r="AF535"/>
  <c r="AE534"/>
  <c r="K535"/>
  <c r="L536"/>
  <c r="Y534"/>
  <c r="Z535"/>
  <c r="W534"/>
  <c r="X535"/>
  <c r="AA534"/>
  <c r="AB535"/>
  <c r="G534"/>
  <c r="H535"/>
  <c r="O534"/>
  <c r="P535"/>
  <c r="S534"/>
  <c r="T535"/>
  <c r="U534"/>
  <c r="V535"/>
  <c r="M534"/>
  <c r="N535"/>
  <c r="I535"/>
  <c r="J536"/>
  <c r="Q536"/>
  <c r="R537"/>
  <c r="F537"/>
  <c r="E537" s="1"/>
  <c r="D536"/>
  <c r="C536" s="1"/>
  <c r="B535"/>
  <c r="A534"/>
  <c r="G535" l="1"/>
  <c r="H536"/>
  <c r="AE535"/>
  <c r="AF536"/>
  <c r="M535"/>
  <c r="N536"/>
  <c r="S535"/>
  <c r="T536"/>
  <c r="W535"/>
  <c r="X536"/>
  <c r="K536"/>
  <c r="L537"/>
  <c r="AC535"/>
  <c r="AD536"/>
  <c r="I536"/>
  <c r="J537"/>
  <c r="U535"/>
  <c r="V536"/>
  <c r="O535"/>
  <c r="P536"/>
  <c r="AB536"/>
  <c r="AA535"/>
  <c r="Y535"/>
  <c r="Z536"/>
  <c r="Q537"/>
  <c r="R538"/>
  <c r="F538"/>
  <c r="E538" s="1"/>
  <c r="D537"/>
  <c r="C537" s="1"/>
  <c r="B536"/>
  <c r="A535"/>
  <c r="AC536" l="1"/>
  <c r="AD537"/>
  <c r="AA536"/>
  <c r="AB537"/>
  <c r="U536"/>
  <c r="V537"/>
  <c r="W536"/>
  <c r="X537"/>
  <c r="M536"/>
  <c r="N537"/>
  <c r="G536"/>
  <c r="H537"/>
  <c r="Y536"/>
  <c r="Z537"/>
  <c r="O536"/>
  <c r="P537"/>
  <c r="I537"/>
  <c r="J538"/>
  <c r="K537"/>
  <c r="L538"/>
  <c r="T537"/>
  <c r="S536"/>
  <c r="AF537"/>
  <c r="AE536"/>
  <c r="R539"/>
  <c r="Q538"/>
  <c r="F539"/>
  <c r="E539" s="1"/>
  <c r="D538"/>
  <c r="C538" s="1"/>
  <c r="B537"/>
  <c r="A536"/>
  <c r="S537" l="1"/>
  <c r="T538"/>
  <c r="I538"/>
  <c r="J539"/>
  <c r="AD538"/>
  <c r="AC537"/>
  <c r="AE537"/>
  <c r="AF538"/>
  <c r="Y537"/>
  <c r="Z538"/>
  <c r="M537"/>
  <c r="N538"/>
  <c r="U537"/>
  <c r="V538"/>
  <c r="K538"/>
  <c r="L539"/>
  <c r="O537"/>
  <c r="P538"/>
  <c r="G537"/>
  <c r="H538"/>
  <c r="W537"/>
  <c r="X538"/>
  <c r="AA537"/>
  <c r="AB538"/>
  <c r="R540"/>
  <c r="Q539"/>
  <c r="F540"/>
  <c r="E540" s="1"/>
  <c r="D539"/>
  <c r="C539" s="1"/>
  <c r="A537"/>
  <c r="B538"/>
  <c r="W538" l="1"/>
  <c r="X539"/>
  <c r="U538"/>
  <c r="V539"/>
  <c r="S538"/>
  <c r="T539"/>
  <c r="AC538"/>
  <c r="AD539"/>
  <c r="O538"/>
  <c r="P539"/>
  <c r="Y538"/>
  <c r="Z539"/>
  <c r="AA538"/>
  <c r="AB539"/>
  <c r="G538"/>
  <c r="H539"/>
  <c r="K539"/>
  <c r="L540"/>
  <c r="M538"/>
  <c r="N539"/>
  <c r="AF539"/>
  <c r="AE538"/>
  <c r="I539"/>
  <c r="J540"/>
  <c r="R541"/>
  <c r="Q540"/>
  <c r="F541"/>
  <c r="E541" s="1"/>
  <c r="D540"/>
  <c r="C540" s="1"/>
  <c r="A538"/>
  <c r="B539"/>
  <c r="AF540" l="1"/>
  <c r="AE539"/>
  <c r="K540"/>
  <c r="L541"/>
  <c r="AA539"/>
  <c r="AB540"/>
  <c r="X540"/>
  <c r="W539"/>
  <c r="O539"/>
  <c r="P540"/>
  <c r="S539"/>
  <c r="T540"/>
  <c r="I540"/>
  <c r="J541"/>
  <c r="M539"/>
  <c r="N540"/>
  <c r="G539"/>
  <c r="H540"/>
  <c r="Y539"/>
  <c r="Z540"/>
  <c r="AC539"/>
  <c r="AD540"/>
  <c r="U539"/>
  <c r="V540"/>
  <c r="Q541"/>
  <c r="R542"/>
  <c r="F542"/>
  <c r="E542" s="1"/>
  <c r="D541"/>
  <c r="C541" s="1"/>
  <c r="A539"/>
  <c r="B540"/>
  <c r="G540" l="1"/>
  <c r="H541"/>
  <c r="O540"/>
  <c r="P541"/>
  <c r="W540"/>
  <c r="X541"/>
  <c r="AE540"/>
  <c r="AF541"/>
  <c r="AD541"/>
  <c r="AC540"/>
  <c r="I541"/>
  <c r="J542"/>
  <c r="AA540"/>
  <c r="AB541"/>
  <c r="V541"/>
  <c r="U540"/>
  <c r="Y540"/>
  <c r="Z541"/>
  <c r="M540"/>
  <c r="N541"/>
  <c r="S540"/>
  <c r="T541"/>
  <c r="K541"/>
  <c r="L542"/>
  <c r="R543"/>
  <c r="Q542"/>
  <c r="F543"/>
  <c r="E543" s="1"/>
  <c r="D542"/>
  <c r="C542" s="1"/>
  <c r="A540"/>
  <c r="B541"/>
  <c r="AD542" l="1"/>
  <c r="AC541"/>
  <c r="Y541"/>
  <c r="Z542"/>
  <c r="AA541"/>
  <c r="AB542"/>
  <c r="W541"/>
  <c r="X542"/>
  <c r="G541"/>
  <c r="H542"/>
  <c r="U541"/>
  <c r="V542"/>
  <c r="S541"/>
  <c r="T542"/>
  <c r="K542"/>
  <c r="L543"/>
  <c r="M541"/>
  <c r="N542"/>
  <c r="I542"/>
  <c r="J543"/>
  <c r="AE541"/>
  <c r="AF542"/>
  <c r="O541"/>
  <c r="P542"/>
  <c r="Q543"/>
  <c r="R544"/>
  <c r="F544"/>
  <c r="E544" s="1"/>
  <c r="D543"/>
  <c r="C543" s="1"/>
  <c r="B542"/>
  <c r="A541"/>
  <c r="AE542" l="1"/>
  <c r="AF543"/>
  <c r="S542"/>
  <c r="T543"/>
  <c r="AC542"/>
  <c r="AD543"/>
  <c r="M542"/>
  <c r="N543"/>
  <c r="G542"/>
  <c r="H543"/>
  <c r="AA542"/>
  <c r="AB543"/>
  <c r="O542"/>
  <c r="P543"/>
  <c r="I543"/>
  <c r="J544"/>
  <c r="K543"/>
  <c r="L544"/>
  <c r="U542"/>
  <c r="V543"/>
  <c r="W542"/>
  <c r="X543"/>
  <c r="Y542"/>
  <c r="Z543"/>
  <c r="Q544"/>
  <c r="R545"/>
  <c r="F545"/>
  <c r="E545" s="1"/>
  <c r="D544"/>
  <c r="C544" s="1"/>
  <c r="B543"/>
  <c r="A542"/>
  <c r="G543" l="1"/>
  <c r="H544"/>
  <c r="X544"/>
  <c r="W543"/>
  <c r="K544"/>
  <c r="L545"/>
  <c r="O543"/>
  <c r="P544"/>
  <c r="AC543"/>
  <c r="AD544"/>
  <c r="AF544"/>
  <c r="AE543"/>
  <c r="Y543"/>
  <c r="Z544"/>
  <c r="U543"/>
  <c r="V544"/>
  <c r="I544"/>
  <c r="J545"/>
  <c r="AA543"/>
  <c r="AB544"/>
  <c r="M543"/>
  <c r="N544"/>
  <c r="S543"/>
  <c r="T544"/>
  <c r="R546"/>
  <c r="Q545"/>
  <c r="F546"/>
  <c r="E546" s="1"/>
  <c r="D545"/>
  <c r="C545" s="1"/>
  <c r="B544"/>
  <c r="A543"/>
  <c r="I545" l="1"/>
  <c r="J546"/>
  <c r="Y544"/>
  <c r="Z545"/>
  <c r="AC544"/>
  <c r="AD545"/>
  <c r="K545"/>
  <c r="L546"/>
  <c r="G544"/>
  <c r="H545"/>
  <c r="AE544"/>
  <c r="AF545"/>
  <c r="W544"/>
  <c r="X545"/>
  <c r="M544"/>
  <c r="N545"/>
  <c r="T545"/>
  <c r="S544"/>
  <c r="AA544"/>
  <c r="AB545"/>
  <c r="U544"/>
  <c r="V545"/>
  <c r="O544"/>
  <c r="P545"/>
  <c r="R547"/>
  <c r="Q546"/>
  <c r="F547"/>
  <c r="E547" s="1"/>
  <c r="D546"/>
  <c r="C546" s="1"/>
  <c r="B545"/>
  <c r="A544"/>
  <c r="U545" l="1"/>
  <c r="V546"/>
  <c r="I546"/>
  <c r="J547"/>
  <c r="S545"/>
  <c r="T546"/>
  <c r="X546"/>
  <c r="W545"/>
  <c r="G545"/>
  <c r="H546"/>
  <c r="AD546"/>
  <c r="AC545"/>
  <c r="O545"/>
  <c r="P546"/>
  <c r="AA545"/>
  <c r="AB546"/>
  <c r="M545"/>
  <c r="N546"/>
  <c r="AE545"/>
  <c r="AF546"/>
  <c r="K546"/>
  <c r="L547"/>
  <c r="Y545"/>
  <c r="Z546"/>
  <c r="Q547"/>
  <c r="R548"/>
  <c r="F548"/>
  <c r="E548" s="1"/>
  <c r="D547"/>
  <c r="C547" s="1"/>
  <c r="B546"/>
  <c r="A545"/>
  <c r="S546" l="1"/>
  <c r="T547"/>
  <c r="AC546"/>
  <c r="AD547"/>
  <c r="W546"/>
  <c r="X547"/>
  <c r="K547"/>
  <c r="L548"/>
  <c r="M546"/>
  <c r="N547"/>
  <c r="O546"/>
  <c r="P547"/>
  <c r="G546"/>
  <c r="H547"/>
  <c r="U546"/>
  <c r="V547"/>
  <c r="Y546"/>
  <c r="Z547"/>
  <c r="AF547"/>
  <c r="AE546"/>
  <c r="AA546"/>
  <c r="AB547"/>
  <c r="I547"/>
  <c r="J548"/>
  <c r="Q548"/>
  <c r="R549"/>
  <c r="F549"/>
  <c r="E549" s="1"/>
  <c r="D548"/>
  <c r="C548" s="1"/>
  <c r="B547"/>
  <c r="A546"/>
  <c r="G547" l="1"/>
  <c r="H548"/>
  <c r="T548"/>
  <c r="S547"/>
  <c r="AE547"/>
  <c r="AF548"/>
  <c r="AA547"/>
  <c r="AB548"/>
  <c r="Y547"/>
  <c r="Z548"/>
  <c r="M547"/>
  <c r="N548"/>
  <c r="X548"/>
  <c r="W547"/>
  <c r="I548"/>
  <c r="J549"/>
  <c r="V548"/>
  <c r="U547"/>
  <c r="O547"/>
  <c r="P548"/>
  <c r="K548"/>
  <c r="L549"/>
  <c r="AC547"/>
  <c r="AD548"/>
  <c r="R550"/>
  <c r="Q549"/>
  <c r="F550"/>
  <c r="E550" s="1"/>
  <c r="D549"/>
  <c r="C549" s="1"/>
  <c r="B548"/>
  <c r="A547"/>
  <c r="W548" l="1"/>
  <c r="X549"/>
  <c r="Y548"/>
  <c r="Z549"/>
  <c r="AF549"/>
  <c r="AE548"/>
  <c r="G548"/>
  <c r="H549"/>
  <c r="T549"/>
  <c r="S548"/>
  <c r="V549"/>
  <c r="U548"/>
  <c r="K549"/>
  <c r="L550"/>
  <c r="AD549"/>
  <c r="AC548"/>
  <c r="O548"/>
  <c r="P549"/>
  <c r="I549"/>
  <c r="J550"/>
  <c r="M548"/>
  <c r="N549"/>
  <c r="AB549"/>
  <c r="AA548"/>
  <c r="R551"/>
  <c r="Q550"/>
  <c r="F551"/>
  <c r="E551" s="1"/>
  <c r="D550"/>
  <c r="C550" s="1"/>
  <c r="B549"/>
  <c r="A548"/>
  <c r="M549" l="1"/>
  <c r="N550"/>
  <c r="K550"/>
  <c r="L551"/>
  <c r="U549"/>
  <c r="V550"/>
  <c r="S549"/>
  <c r="T550"/>
  <c r="AF550"/>
  <c r="AE549"/>
  <c r="O549"/>
  <c r="P550"/>
  <c r="W549"/>
  <c r="X550"/>
  <c r="AA549"/>
  <c r="AB550"/>
  <c r="AD550"/>
  <c r="AC549"/>
  <c r="I550"/>
  <c r="J551"/>
  <c r="G549"/>
  <c r="H550"/>
  <c r="Y549"/>
  <c r="Z550"/>
  <c r="R552"/>
  <c r="Q551"/>
  <c r="F552"/>
  <c r="E552" s="1"/>
  <c r="D551"/>
  <c r="C551" s="1"/>
  <c r="B550"/>
  <c r="A549"/>
  <c r="G550" l="1"/>
  <c r="H551"/>
  <c r="X551"/>
  <c r="W550"/>
  <c r="M550"/>
  <c r="N551"/>
  <c r="AC550"/>
  <c r="AD551"/>
  <c r="AF551"/>
  <c r="AE550"/>
  <c r="U550"/>
  <c r="V551"/>
  <c r="Y550"/>
  <c r="Z551"/>
  <c r="I551"/>
  <c r="J552"/>
  <c r="AA550"/>
  <c r="AB551"/>
  <c r="O550"/>
  <c r="P551"/>
  <c r="S550"/>
  <c r="T551"/>
  <c r="K551"/>
  <c r="L552"/>
  <c r="Q552"/>
  <c r="R553"/>
  <c r="F553"/>
  <c r="E553" s="1"/>
  <c r="D552"/>
  <c r="C552" s="1"/>
  <c r="B551"/>
  <c r="A550"/>
  <c r="S551" l="1"/>
  <c r="T552"/>
  <c r="Y551"/>
  <c r="Z552"/>
  <c r="G551"/>
  <c r="H552"/>
  <c r="AE551"/>
  <c r="AF552"/>
  <c r="AA551"/>
  <c r="AB552"/>
  <c r="M551"/>
  <c r="N552"/>
  <c r="X552"/>
  <c r="W551"/>
  <c r="K552"/>
  <c r="L553"/>
  <c r="O551"/>
  <c r="P552"/>
  <c r="I552"/>
  <c r="J553"/>
  <c r="U551"/>
  <c r="V552"/>
  <c r="AC551"/>
  <c r="AD552"/>
  <c r="Q553"/>
  <c r="R554"/>
  <c r="F554"/>
  <c r="E554" s="1"/>
  <c r="D553"/>
  <c r="C553" s="1"/>
  <c r="B552"/>
  <c r="A551"/>
  <c r="X553" l="1"/>
  <c r="W552"/>
  <c r="U552"/>
  <c r="V553"/>
  <c r="O552"/>
  <c r="P553"/>
  <c r="S552"/>
  <c r="T553"/>
  <c r="AA552"/>
  <c r="AB553"/>
  <c r="G552"/>
  <c r="H553"/>
  <c r="AC552"/>
  <c r="AD553"/>
  <c r="I553"/>
  <c r="J554"/>
  <c r="K553"/>
  <c r="L554"/>
  <c r="M552"/>
  <c r="N553"/>
  <c r="AF553"/>
  <c r="AE552"/>
  <c r="Y552"/>
  <c r="Z553"/>
  <c r="R555"/>
  <c r="Q554"/>
  <c r="F555"/>
  <c r="E555" s="1"/>
  <c r="D554"/>
  <c r="C554" s="1"/>
  <c r="B553"/>
  <c r="A552"/>
  <c r="X554" l="1"/>
  <c r="W553"/>
  <c r="AD554"/>
  <c r="AC553"/>
  <c r="O553"/>
  <c r="P554"/>
  <c r="AF554"/>
  <c r="AE553"/>
  <c r="K554"/>
  <c r="L555"/>
  <c r="AA553"/>
  <c r="AB554"/>
  <c r="Y553"/>
  <c r="Z554"/>
  <c r="M553"/>
  <c r="N554"/>
  <c r="I554"/>
  <c r="J555"/>
  <c r="G553"/>
  <c r="H554"/>
  <c r="T554"/>
  <c r="S553"/>
  <c r="U553"/>
  <c r="V554"/>
  <c r="R556"/>
  <c r="Q555"/>
  <c r="F556"/>
  <c r="E556" s="1"/>
  <c r="D555"/>
  <c r="C555" s="1"/>
  <c r="B554"/>
  <c r="A553"/>
  <c r="S554" l="1"/>
  <c r="T555"/>
  <c r="X555"/>
  <c r="W554"/>
  <c r="I555"/>
  <c r="J556"/>
  <c r="Y554"/>
  <c r="Z555"/>
  <c r="K555"/>
  <c r="L556"/>
  <c r="O554"/>
  <c r="P555"/>
  <c r="AE554"/>
  <c r="AF555"/>
  <c r="AC554"/>
  <c r="AD555"/>
  <c r="U554"/>
  <c r="V555"/>
  <c r="G554"/>
  <c r="H555"/>
  <c r="M554"/>
  <c r="N555"/>
  <c r="AB555"/>
  <c r="AA554"/>
  <c r="R557"/>
  <c r="Q556"/>
  <c r="F557"/>
  <c r="E557" s="1"/>
  <c r="D556"/>
  <c r="C556" s="1"/>
  <c r="B555"/>
  <c r="A554"/>
  <c r="U555" l="1"/>
  <c r="V556"/>
  <c r="K556"/>
  <c r="L557"/>
  <c r="I556"/>
  <c r="J557"/>
  <c r="S555"/>
  <c r="T556"/>
  <c r="AA555"/>
  <c r="AB556"/>
  <c r="W555"/>
  <c r="X556"/>
  <c r="M555"/>
  <c r="N556"/>
  <c r="AF556"/>
  <c r="AE555"/>
  <c r="G555"/>
  <c r="H556"/>
  <c r="AC555"/>
  <c r="AD556"/>
  <c r="O555"/>
  <c r="P556"/>
  <c r="Y555"/>
  <c r="Z556"/>
  <c r="R558"/>
  <c r="Q557"/>
  <c r="F558"/>
  <c r="E558" s="1"/>
  <c r="D557"/>
  <c r="C557" s="1"/>
  <c r="A555"/>
  <c r="B556"/>
  <c r="G556" l="1"/>
  <c r="H557"/>
  <c r="AA556"/>
  <c r="AB557"/>
  <c r="V557"/>
  <c r="U556"/>
  <c r="AF557"/>
  <c r="AE556"/>
  <c r="O556"/>
  <c r="P557"/>
  <c r="M556"/>
  <c r="N557"/>
  <c r="I557"/>
  <c r="J558"/>
  <c r="Y556"/>
  <c r="Z557"/>
  <c r="AC556"/>
  <c r="AD557"/>
  <c r="W556"/>
  <c r="X557"/>
  <c r="T557"/>
  <c r="S556"/>
  <c r="K557"/>
  <c r="L558"/>
  <c r="R559"/>
  <c r="Q558"/>
  <c r="F559"/>
  <c r="E559" s="1"/>
  <c r="D558"/>
  <c r="C558" s="1"/>
  <c r="B557"/>
  <c r="A556"/>
  <c r="S557" l="1"/>
  <c r="T558"/>
  <c r="AD558"/>
  <c r="AC557"/>
  <c r="G557"/>
  <c r="H558"/>
  <c r="AF558"/>
  <c r="AE557"/>
  <c r="U557"/>
  <c r="V558"/>
  <c r="I558"/>
  <c r="J559"/>
  <c r="O557"/>
  <c r="P558"/>
  <c r="K558"/>
  <c r="L559"/>
  <c r="W557"/>
  <c r="X558"/>
  <c r="Y557"/>
  <c r="Z558"/>
  <c r="M557"/>
  <c r="N558"/>
  <c r="AA557"/>
  <c r="AB558"/>
  <c r="Q559"/>
  <c r="R560"/>
  <c r="F560"/>
  <c r="E560" s="1"/>
  <c r="D559"/>
  <c r="C559" s="1"/>
  <c r="B558"/>
  <c r="A557"/>
  <c r="M558" l="1"/>
  <c r="N559"/>
  <c r="O558"/>
  <c r="P559"/>
  <c r="U558"/>
  <c r="V559"/>
  <c r="S558"/>
  <c r="T559"/>
  <c r="AE558"/>
  <c r="AF559"/>
  <c r="AC558"/>
  <c r="AD559"/>
  <c r="W558"/>
  <c r="X559"/>
  <c r="G558"/>
  <c r="H559"/>
  <c r="AA558"/>
  <c r="AB559"/>
  <c r="Y558"/>
  <c r="Z559"/>
  <c r="K559"/>
  <c r="L560"/>
  <c r="I559"/>
  <c r="J560"/>
  <c r="Q560"/>
  <c r="R561"/>
  <c r="F561"/>
  <c r="E561" s="1"/>
  <c r="D560"/>
  <c r="C560" s="1"/>
  <c r="B559"/>
  <c r="A558"/>
  <c r="X560" l="1"/>
  <c r="W559"/>
  <c r="M559"/>
  <c r="N560"/>
  <c r="K560"/>
  <c r="L561"/>
  <c r="AB560"/>
  <c r="AA559"/>
  <c r="AE559"/>
  <c r="AF560"/>
  <c r="U559"/>
  <c r="V560"/>
  <c r="I560"/>
  <c r="J561"/>
  <c r="Y559"/>
  <c r="Z560"/>
  <c r="G559"/>
  <c r="H560"/>
  <c r="AC559"/>
  <c r="AD560"/>
  <c r="S559"/>
  <c r="T560"/>
  <c r="O559"/>
  <c r="P560"/>
  <c r="R562"/>
  <c r="Q561"/>
  <c r="F562"/>
  <c r="E562" s="1"/>
  <c r="D561"/>
  <c r="C561" s="1"/>
  <c r="B560"/>
  <c r="A559"/>
  <c r="X561" l="1"/>
  <c r="W560"/>
  <c r="T561"/>
  <c r="S560"/>
  <c r="G560"/>
  <c r="H561"/>
  <c r="I561"/>
  <c r="J562"/>
  <c r="AF561"/>
  <c r="AE560"/>
  <c r="K561"/>
  <c r="L562"/>
  <c r="AA560"/>
  <c r="AB561"/>
  <c r="O560"/>
  <c r="P561"/>
  <c r="AC560"/>
  <c r="AD561"/>
  <c r="Y560"/>
  <c r="Z561"/>
  <c r="U560"/>
  <c r="V561"/>
  <c r="M560"/>
  <c r="N561"/>
  <c r="R563"/>
  <c r="Q562"/>
  <c r="F563"/>
  <c r="E563" s="1"/>
  <c r="D562"/>
  <c r="C562" s="1"/>
  <c r="B561"/>
  <c r="A560"/>
  <c r="U561" l="1"/>
  <c r="V562"/>
  <c r="AD562"/>
  <c r="AC561"/>
  <c r="AB562"/>
  <c r="AA561"/>
  <c r="G561"/>
  <c r="H562"/>
  <c r="AE561"/>
  <c r="AF562"/>
  <c r="W561"/>
  <c r="X562"/>
  <c r="S561"/>
  <c r="T562"/>
  <c r="M561"/>
  <c r="N562"/>
  <c r="Y561"/>
  <c r="Z562"/>
  <c r="O561"/>
  <c r="P562"/>
  <c r="K562"/>
  <c r="L563"/>
  <c r="I562"/>
  <c r="J563"/>
  <c r="Q563"/>
  <c r="R564"/>
  <c r="F564"/>
  <c r="E564" s="1"/>
  <c r="D563"/>
  <c r="C563" s="1"/>
  <c r="B562"/>
  <c r="A561"/>
  <c r="Y562" l="1"/>
  <c r="Z563"/>
  <c r="T563"/>
  <c r="S562"/>
  <c r="AF563"/>
  <c r="AE562"/>
  <c r="U562"/>
  <c r="V563"/>
  <c r="AA562"/>
  <c r="AB563"/>
  <c r="K563"/>
  <c r="L564"/>
  <c r="AC562"/>
  <c r="AD563"/>
  <c r="I563"/>
  <c r="J564"/>
  <c r="O562"/>
  <c r="P563"/>
  <c r="M562"/>
  <c r="N563"/>
  <c r="X563"/>
  <c r="W562"/>
  <c r="G562"/>
  <c r="H563"/>
  <c r="Q564"/>
  <c r="R565"/>
  <c r="F565"/>
  <c r="E565" s="1"/>
  <c r="D564"/>
  <c r="C564" s="1"/>
  <c r="B563"/>
  <c r="A562"/>
  <c r="O563" l="1"/>
  <c r="P564"/>
  <c r="AA563"/>
  <c r="AB564"/>
  <c r="W563"/>
  <c r="X564"/>
  <c r="AE563"/>
  <c r="AF564"/>
  <c r="AC563"/>
  <c r="AD564"/>
  <c r="Y563"/>
  <c r="Z564"/>
  <c r="S563"/>
  <c r="T564"/>
  <c r="G563"/>
  <c r="H564"/>
  <c r="M563"/>
  <c r="N564"/>
  <c r="I564"/>
  <c r="J565"/>
  <c r="K564"/>
  <c r="L565"/>
  <c r="V564"/>
  <c r="U563"/>
  <c r="R566"/>
  <c r="Q565"/>
  <c r="F566"/>
  <c r="E566" s="1"/>
  <c r="D565"/>
  <c r="C565" s="1"/>
  <c r="B564"/>
  <c r="A563"/>
  <c r="K565" l="1"/>
  <c r="L566"/>
  <c r="M564"/>
  <c r="N565"/>
  <c r="T565"/>
  <c r="S564"/>
  <c r="AD565"/>
  <c r="AC564"/>
  <c r="X565"/>
  <c r="W564"/>
  <c r="O564"/>
  <c r="P565"/>
  <c r="V565"/>
  <c r="U564"/>
  <c r="I565"/>
  <c r="J566"/>
  <c r="G564"/>
  <c r="H565"/>
  <c r="Y564"/>
  <c r="Z565"/>
  <c r="AF565"/>
  <c r="AE564"/>
  <c r="AB565"/>
  <c r="AA564"/>
  <c r="R567"/>
  <c r="Q566"/>
  <c r="F567"/>
  <c r="E567" s="1"/>
  <c r="D566"/>
  <c r="C566" s="1"/>
  <c r="B565"/>
  <c r="A564"/>
  <c r="K566" l="1"/>
  <c r="L567"/>
  <c r="AF566"/>
  <c r="AE565"/>
  <c r="U565"/>
  <c r="V566"/>
  <c r="W565"/>
  <c r="X566"/>
  <c r="S565"/>
  <c r="T566"/>
  <c r="G565"/>
  <c r="H566"/>
  <c r="AA565"/>
  <c r="AB566"/>
  <c r="AD566"/>
  <c r="AC565"/>
  <c r="Y565"/>
  <c r="Z566"/>
  <c r="I566"/>
  <c r="J567"/>
  <c r="O565"/>
  <c r="P566"/>
  <c r="M565"/>
  <c r="N566"/>
  <c r="R568"/>
  <c r="Q567"/>
  <c r="F568"/>
  <c r="E568" s="1"/>
  <c r="D567"/>
  <c r="C567" s="1"/>
  <c r="B566"/>
  <c r="A565"/>
  <c r="AB567" l="1"/>
  <c r="AA566"/>
  <c r="K567"/>
  <c r="L568"/>
  <c r="O566"/>
  <c r="P567"/>
  <c r="Y566"/>
  <c r="Z567"/>
  <c r="T567"/>
  <c r="S566"/>
  <c r="U566"/>
  <c r="V567"/>
  <c r="AC566"/>
  <c r="AD567"/>
  <c r="AE566"/>
  <c r="AF567"/>
  <c r="M566"/>
  <c r="N567"/>
  <c r="I567"/>
  <c r="J568"/>
  <c r="G566"/>
  <c r="H567"/>
  <c r="W566"/>
  <c r="X567"/>
  <c r="Q568"/>
  <c r="R569"/>
  <c r="F569"/>
  <c r="E569" s="1"/>
  <c r="D568"/>
  <c r="C568" s="1"/>
  <c r="B567"/>
  <c r="A566"/>
  <c r="AC567" l="1"/>
  <c r="AD568"/>
  <c r="T568"/>
  <c r="S567"/>
  <c r="AA567"/>
  <c r="AB568"/>
  <c r="G567"/>
  <c r="H568"/>
  <c r="M567"/>
  <c r="N568"/>
  <c r="O567"/>
  <c r="P568"/>
  <c r="X568"/>
  <c r="W567"/>
  <c r="I568"/>
  <c r="J569"/>
  <c r="AF568"/>
  <c r="AE567"/>
  <c r="U567"/>
  <c r="V568"/>
  <c r="Y567"/>
  <c r="Z568"/>
  <c r="K568"/>
  <c r="L569"/>
  <c r="Q569"/>
  <c r="R570"/>
  <c r="F570"/>
  <c r="E570" s="1"/>
  <c r="D569"/>
  <c r="C569" s="1"/>
  <c r="B568"/>
  <c r="A567"/>
  <c r="AB569" l="1"/>
  <c r="AA568"/>
  <c r="AE568"/>
  <c r="AF569"/>
  <c r="X569"/>
  <c r="W568"/>
  <c r="Y568"/>
  <c r="Z569"/>
  <c r="M568"/>
  <c r="N569"/>
  <c r="AC568"/>
  <c r="AD569"/>
  <c r="S568"/>
  <c r="T569"/>
  <c r="K569"/>
  <c r="L570"/>
  <c r="U568"/>
  <c r="V569"/>
  <c r="I569"/>
  <c r="J570"/>
  <c r="O568"/>
  <c r="P569"/>
  <c r="G568"/>
  <c r="H569"/>
  <c r="R571"/>
  <c r="Q570"/>
  <c r="F571"/>
  <c r="E571" s="1"/>
  <c r="D570"/>
  <c r="C570" s="1"/>
  <c r="B569"/>
  <c r="A568"/>
  <c r="U569" l="1"/>
  <c r="V570"/>
  <c r="M569"/>
  <c r="N570"/>
  <c r="X570"/>
  <c r="W569"/>
  <c r="AA569"/>
  <c r="AB570"/>
  <c r="O569"/>
  <c r="P570"/>
  <c r="S569"/>
  <c r="T570"/>
  <c r="G569"/>
  <c r="H570"/>
  <c r="I570"/>
  <c r="J571"/>
  <c r="K570"/>
  <c r="L571"/>
  <c r="AD570"/>
  <c r="AC569"/>
  <c r="Y569"/>
  <c r="Z570"/>
  <c r="AF570"/>
  <c r="AE569"/>
  <c r="R572"/>
  <c r="Q571"/>
  <c r="F572"/>
  <c r="E572" s="1"/>
  <c r="D571"/>
  <c r="C571" s="1"/>
  <c r="B570"/>
  <c r="A569"/>
  <c r="G570" l="1"/>
  <c r="H571"/>
  <c r="X571"/>
  <c r="W570"/>
  <c r="Y570"/>
  <c r="Z571"/>
  <c r="K571"/>
  <c r="L572"/>
  <c r="O570"/>
  <c r="P571"/>
  <c r="U570"/>
  <c r="V571"/>
  <c r="AF571"/>
  <c r="AE570"/>
  <c r="AC570"/>
  <c r="AD571"/>
  <c r="I571"/>
  <c r="J572"/>
  <c r="S570"/>
  <c r="T571"/>
  <c r="AA570"/>
  <c r="AB571"/>
  <c r="M570"/>
  <c r="N571"/>
  <c r="R573"/>
  <c r="Q572"/>
  <c r="F573"/>
  <c r="E573" s="1"/>
  <c r="D572"/>
  <c r="C572" s="1"/>
  <c r="B571"/>
  <c r="A570"/>
  <c r="I572" l="1"/>
  <c r="J573"/>
  <c r="G571"/>
  <c r="H572"/>
  <c r="AE571"/>
  <c r="AF572"/>
  <c r="AA571"/>
  <c r="AB572"/>
  <c r="O571"/>
  <c r="P572"/>
  <c r="Y571"/>
  <c r="Z572"/>
  <c r="X572"/>
  <c r="W571"/>
  <c r="M571"/>
  <c r="N572"/>
  <c r="S571"/>
  <c r="T572"/>
  <c r="AC571"/>
  <c r="AD572"/>
  <c r="U571"/>
  <c r="V572"/>
  <c r="K572"/>
  <c r="L573"/>
  <c r="Q573"/>
  <c r="R574"/>
  <c r="F574"/>
  <c r="E574" s="1"/>
  <c r="D573"/>
  <c r="C573" s="1"/>
  <c r="B572"/>
  <c r="A571"/>
  <c r="K573" l="1"/>
  <c r="L574"/>
  <c r="AD573"/>
  <c r="AC572"/>
  <c r="M572"/>
  <c r="N573"/>
  <c r="Y572"/>
  <c r="Z573"/>
  <c r="AA572"/>
  <c r="AB573"/>
  <c r="G572"/>
  <c r="H573"/>
  <c r="X573"/>
  <c r="W572"/>
  <c r="V573"/>
  <c r="U572"/>
  <c r="S572"/>
  <c r="T573"/>
  <c r="O572"/>
  <c r="P573"/>
  <c r="AE572"/>
  <c r="AF573"/>
  <c r="I573"/>
  <c r="J574"/>
  <c r="R575"/>
  <c r="Q574"/>
  <c r="F575"/>
  <c r="E575" s="1"/>
  <c r="D574"/>
  <c r="C574" s="1"/>
  <c r="B573"/>
  <c r="A572"/>
  <c r="I574" l="1"/>
  <c r="J575"/>
  <c r="O573"/>
  <c r="P574"/>
  <c r="G573"/>
  <c r="H574"/>
  <c r="Y573"/>
  <c r="Z574"/>
  <c r="W573"/>
  <c r="X574"/>
  <c r="AF574"/>
  <c r="AE573"/>
  <c r="S573"/>
  <c r="T574"/>
  <c r="AA573"/>
  <c r="AB574"/>
  <c r="M573"/>
  <c r="N574"/>
  <c r="K574"/>
  <c r="L575"/>
  <c r="V574"/>
  <c r="U573"/>
  <c r="AD574"/>
  <c r="AC573"/>
  <c r="Q575"/>
  <c r="R576"/>
  <c r="F576"/>
  <c r="E576" s="1"/>
  <c r="D575"/>
  <c r="C575" s="1"/>
  <c r="B574"/>
  <c r="A573"/>
  <c r="K575" l="1"/>
  <c r="L576"/>
  <c r="AB575"/>
  <c r="AA574"/>
  <c r="Y574"/>
  <c r="Z575"/>
  <c r="O574"/>
  <c r="P575"/>
  <c r="V575"/>
  <c r="U574"/>
  <c r="M574"/>
  <c r="N575"/>
  <c r="S574"/>
  <c r="T575"/>
  <c r="W574"/>
  <c r="X575"/>
  <c r="G574"/>
  <c r="H575"/>
  <c r="I575"/>
  <c r="J576"/>
  <c r="AD575"/>
  <c r="AC574"/>
  <c r="AE574"/>
  <c r="AF575"/>
  <c r="Q576"/>
  <c r="R577"/>
  <c r="F577"/>
  <c r="E577" s="1"/>
  <c r="D576"/>
  <c r="C576" s="1"/>
  <c r="B575"/>
  <c r="A574"/>
  <c r="AF576" l="1"/>
  <c r="AE575"/>
  <c r="I576"/>
  <c r="J577"/>
  <c r="X576"/>
  <c r="W575"/>
  <c r="M575"/>
  <c r="N576"/>
  <c r="O575"/>
  <c r="P576"/>
  <c r="AD576"/>
  <c r="AC575"/>
  <c r="V576"/>
  <c r="U575"/>
  <c r="G575"/>
  <c r="H576"/>
  <c r="S575"/>
  <c r="T576"/>
  <c r="Y575"/>
  <c r="Z576"/>
  <c r="K576"/>
  <c r="L577"/>
  <c r="AB576"/>
  <c r="AA575"/>
  <c r="R578"/>
  <c r="Q577"/>
  <c r="F578"/>
  <c r="E578" s="1"/>
  <c r="D577"/>
  <c r="C577" s="1"/>
  <c r="B576"/>
  <c r="A575"/>
  <c r="Y576" l="1"/>
  <c r="Z577"/>
  <c r="G576"/>
  <c r="H577"/>
  <c r="M576"/>
  <c r="N577"/>
  <c r="I577"/>
  <c r="J578"/>
  <c r="V577"/>
  <c r="U576"/>
  <c r="W576"/>
  <c r="X577"/>
  <c r="AE576"/>
  <c r="AF577"/>
  <c r="K577"/>
  <c r="L578"/>
  <c r="S576"/>
  <c r="T577"/>
  <c r="O576"/>
  <c r="P577"/>
  <c r="AA576"/>
  <c r="AB577"/>
  <c r="AD577"/>
  <c r="AC576"/>
  <c r="R579"/>
  <c r="Q578"/>
  <c r="F579"/>
  <c r="E579" s="1"/>
  <c r="D578"/>
  <c r="C578" s="1"/>
  <c r="A576"/>
  <c r="B577"/>
  <c r="O577" l="1"/>
  <c r="P578"/>
  <c r="K578"/>
  <c r="L579"/>
  <c r="W577"/>
  <c r="X578"/>
  <c r="I578"/>
  <c r="J579"/>
  <c r="G577"/>
  <c r="H578"/>
  <c r="V578"/>
  <c r="U577"/>
  <c r="AA577"/>
  <c r="AB578"/>
  <c r="S577"/>
  <c r="T578"/>
  <c r="AE577"/>
  <c r="AF578"/>
  <c r="M577"/>
  <c r="N578"/>
  <c r="Z578"/>
  <c r="Y577"/>
  <c r="AC577"/>
  <c r="AD578"/>
  <c r="Q579"/>
  <c r="R580"/>
  <c r="F580"/>
  <c r="E580" s="1"/>
  <c r="D579"/>
  <c r="C579" s="1"/>
  <c r="A577"/>
  <c r="B578"/>
  <c r="AD579" l="1"/>
  <c r="AC578"/>
  <c r="M578"/>
  <c r="N579"/>
  <c r="S578"/>
  <c r="T579"/>
  <c r="I579"/>
  <c r="J580"/>
  <c r="K579"/>
  <c r="L580"/>
  <c r="Z579"/>
  <c r="Y578"/>
  <c r="AE578"/>
  <c r="AF579"/>
  <c r="AA578"/>
  <c r="AB579"/>
  <c r="G578"/>
  <c r="H579"/>
  <c r="W578"/>
  <c r="X579"/>
  <c r="O578"/>
  <c r="P579"/>
  <c r="V579"/>
  <c r="U578"/>
  <c r="Q580"/>
  <c r="R581"/>
  <c r="F581"/>
  <c r="E581" s="1"/>
  <c r="D580"/>
  <c r="C580" s="1"/>
  <c r="A578"/>
  <c r="B579"/>
  <c r="X580" l="1"/>
  <c r="W579"/>
  <c r="AA579"/>
  <c r="AB580"/>
  <c r="I580"/>
  <c r="J581"/>
  <c r="M579"/>
  <c r="N580"/>
  <c r="AD580"/>
  <c r="AC579"/>
  <c r="O579"/>
  <c r="P580"/>
  <c r="G579"/>
  <c r="H580"/>
  <c r="AF580"/>
  <c r="AE579"/>
  <c r="K580"/>
  <c r="L581"/>
  <c r="S579"/>
  <c r="T580"/>
  <c r="U579"/>
  <c r="V580"/>
  <c r="Z580"/>
  <c r="Y579"/>
  <c r="R582"/>
  <c r="Q581"/>
  <c r="F582"/>
  <c r="E582" s="1"/>
  <c r="D581"/>
  <c r="C581" s="1"/>
  <c r="A579"/>
  <c r="B580"/>
  <c r="T581" l="1"/>
  <c r="S580"/>
  <c r="O580"/>
  <c r="P581"/>
  <c r="M580"/>
  <c r="N581"/>
  <c r="AA580"/>
  <c r="AB581"/>
  <c r="AC580"/>
  <c r="AD581"/>
  <c r="W580"/>
  <c r="X581"/>
  <c r="U580"/>
  <c r="V581"/>
  <c r="K581"/>
  <c r="L582"/>
  <c r="G580"/>
  <c r="H581"/>
  <c r="I581"/>
  <c r="J582"/>
  <c r="Z581"/>
  <c r="Y580"/>
  <c r="AF581"/>
  <c r="AE580"/>
  <c r="R583"/>
  <c r="Q582"/>
  <c r="F583"/>
  <c r="E583" s="1"/>
  <c r="D582"/>
  <c r="C582" s="1"/>
  <c r="A580"/>
  <c r="B581"/>
  <c r="I582" l="1"/>
  <c r="J583"/>
  <c r="K582"/>
  <c r="L583"/>
  <c r="W581"/>
  <c r="X582"/>
  <c r="AA581"/>
  <c r="AB582"/>
  <c r="O581"/>
  <c r="P582"/>
  <c r="Z582"/>
  <c r="Y581"/>
  <c r="S581"/>
  <c r="T582"/>
  <c r="G581"/>
  <c r="H582"/>
  <c r="V582"/>
  <c r="U581"/>
  <c r="AC581"/>
  <c r="AD582"/>
  <c r="M581"/>
  <c r="N582"/>
  <c r="AE581"/>
  <c r="AF582"/>
  <c r="R584"/>
  <c r="Q583"/>
  <c r="F584"/>
  <c r="E584" s="1"/>
  <c r="D583"/>
  <c r="C583" s="1"/>
  <c r="A581"/>
  <c r="B582"/>
  <c r="AE582" l="1"/>
  <c r="AF583"/>
  <c r="AD583"/>
  <c r="AC582"/>
  <c r="G582"/>
  <c r="H583"/>
  <c r="AA582"/>
  <c r="AB583"/>
  <c r="K583"/>
  <c r="L584"/>
  <c r="V583"/>
  <c r="U582"/>
  <c r="M582"/>
  <c r="N583"/>
  <c r="S582"/>
  <c r="T583"/>
  <c r="O582"/>
  <c r="P583"/>
  <c r="W582"/>
  <c r="X583"/>
  <c r="I583"/>
  <c r="J584"/>
  <c r="Z583"/>
  <c r="Y582"/>
  <c r="Q584"/>
  <c r="R585"/>
  <c r="F585"/>
  <c r="E585" s="1"/>
  <c r="D584"/>
  <c r="C584" s="1"/>
  <c r="A582"/>
  <c r="B583"/>
  <c r="W583" l="1"/>
  <c r="X584"/>
  <c r="S583"/>
  <c r="T584"/>
  <c r="AA583"/>
  <c r="AB584"/>
  <c r="I584"/>
  <c r="J585"/>
  <c r="O583"/>
  <c r="P584"/>
  <c r="M583"/>
  <c r="N584"/>
  <c r="K584"/>
  <c r="L585"/>
  <c r="G583"/>
  <c r="H584"/>
  <c r="AF584"/>
  <c r="AE583"/>
  <c r="Z584"/>
  <c r="Y583"/>
  <c r="V584"/>
  <c r="U583"/>
  <c r="AD584"/>
  <c r="AC583"/>
  <c r="Q585"/>
  <c r="R586"/>
  <c r="F586"/>
  <c r="E586" s="1"/>
  <c r="D585"/>
  <c r="C585" s="1"/>
  <c r="A583"/>
  <c r="B584"/>
  <c r="G584" l="1"/>
  <c r="H585"/>
  <c r="M584"/>
  <c r="N585"/>
  <c r="I585"/>
  <c r="J586"/>
  <c r="S584"/>
  <c r="T585"/>
  <c r="V585"/>
  <c r="U584"/>
  <c r="AE584"/>
  <c r="AF585"/>
  <c r="K585"/>
  <c r="L586"/>
  <c r="O584"/>
  <c r="P585"/>
  <c r="AA584"/>
  <c r="AB585"/>
  <c r="X585"/>
  <c r="W584"/>
  <c r="AD585"/>
  <c r="AC584"/>
  <c r="Z585"/>
  <c r="Y584"/>
  <c r="R587"/>
  <c r="Q586"/>
  <c r="F587"/>
  <c r="E587" s="1"/>
  <c r="D586"/>
  <c r="C586" s="1"/>
  <c r="A584"/>
  <c r="B585"/>
  <c r="O585" l="1"/>
  <c r="P586"/>
  <c r="AE585"/>
  <c r="AF586"/>
  <c r="S585"/>
  <c r="T586"/>
  <c r="M585"/>
  <c r="N586"/>
  <c r="AC585"/>
  <c r="AD586"/>
  <c r="V586"/>
  <c r="U585"/>
  <c r="AA585"/>
  <c r="AB586"/>
  <c r="K586"/>
  <c r="L587"/>
  <c r="I586"/>
  <c r="J587"/>
  <c r="G585"/>
  <c r="H586"/>
  <c r="Z586"/>
  <c r="Y585"/>
  <c r="X586"/>
  <c r="W585"/>
  <c r="R588"/>
  <c r="Q587"/>
  <c r="F588"/>
  <c r="E588" s="1"/>
  <c r="D587"/>
  <c r="C587" s="1"/>
  <c r="A585"/>
  <c r="B586"/>
  <c r="G586" l="1"/>
  <c r="H587"/>
  <c r="K587"/>
  <c r="L588"/>
  <c r="M586"/>
  <c r="N587"/>
  <c r="AE586"/>
  <c r="AF587"/>
  <c r="Z587"/>
  <c r="Y586"/>
  <c r="I587"/>
  <c r="J588"/>
  <c r="AA586"/>
  <c r="AB587"/>
  <c r="AD587"/>
  <c r="AC586"/>
  <c r="S586"/>
  <c r="T587"/>
  <c r="O586"/>
  <c r="P587"/>
  <c r="W586"/>
  <c r="X587"/>
  <c r="V587"/>
  <c r="U586"/>
  <c r="R589"/>
  <c r="Q588"/>
  <c r="F589"/>
  <c r="E589" s="1"/>
  <c r="D588"/>
  <c r="C588" s="1"/>
  <c r="A586"/>
  <c r="B587"/>
  <c r="O587" l="1"/>
  <c r="P588"/>
  <c r="I588"/>
  <c r="J589"/>
  <c r="AF588"/>
  <c r="AE587"/>
  <c r="K588"/>
  <c r="L589"/>
  <c r="Z588"/>
  <c r="Y587"/>
  <c r="X588"/>
  <c r="W587"/>
  <c r="S587"/>
  <c r="T588"/>
  <c r="AA587"/>
  <c r="AB588"/>
  <c r="M587"/>
  <c r="N588"/>
  <c r="G587"/>
  <c r="H588"/>
  <c r="V588"/>
  <c r="U587"/>
  <c r="AD588"/>
  <c r="AC587"/>
  <c r="R590"/>
  <c r="Q589"/>
  <c r="F590"/>
  <c r="E590" s="1"/>
  <c r="D589"/>
  <c r="C589" s="1"/>
  <c r="A587"/>
  <c r="B588"/>
  <c r="G588" l="1"/>
  <c r="H589"/>
  <c r="AA588"/>
  <c r="AB589"/>
  <c r="K589"/>
  <c r="L590"/>
  <c r="I589"/>
  <c r="J590"/>
  <c r="U588"/>
  <c r="V589"/>
  <c r="Z589"/>
  <c r="Y588"/>
  <c r="AF589"/>
  <c r="AE588"/>
  <c r="M588"/>
  <c r="N589"/>
  <c r="T589"/>
  <c r="S588"/>
  <c r="O588"/>
  <c r="P589"/>
  <c r="AD589"/>
  <c r="AC588"/>
  <c r="W588"/>
  <c r="X589"/>
  <c r="R591"/>
  <c r="Q590"/>
  <c r="F591"/>
  <c r="E591" s="1"/>
  <c r="D590"/>
  <c r="C590" s="1"/>
  <c r="A588"/>
  <c r="B589"/>
  <c r="W589" l="1"/>
  <c r="X590"/>
  <c r="O589"/>
  <c r="P590"/>
  <c r="M589"/>
  <c r="N590"/>
  <c r="I590"/>
  <c r="J591"/>
  <c r="AA589"/>
  <c r="AB590"/>
  <c r="AC589"/>
  <c r="AD590"/>
  <c r="T590"/>
  <c r="S589"/>
  <c r="AE589"/>
  <c r="AF590"/>
  <c r="V590"/>
  <c r="U589"/>
  <c r="K590"/>
  <c r="L591"/>
  <c r="G589"/>
  <c r="H590"/>
  <c r="Z590"/>
  <c r="Y589"/>
  <c r="Q591"/>
  <c r="R592"/>
  <c r="F592"/>
  <c r="E592" s="1"/>
  <c r="D591"/>
  <c r="C591" s="1"/>
  <c r="A589"/>
  <c r="B590"/>
  <c r="K591" l="1"/>
  <c r="L592"/>
  <c r="AE590"/>
  <c r="AF591"/>
  <c r="AD591"/>
  <c r="AC590"/>
  <c r="I591"/>
  <c r="J592"/>
  <c r="O590"/>
  <c r="P591"/>
  <c r="V591"/>
  <c r="U590"/>
  <c r="S590"/>
  <c r="T591"/>
  <c r="G590"/>
  <c r="H591"/>
  <c r="AA590"/>
  <c r="AB591"/>
  <c r="M590"/>
  <c r="N591"/>
  <c r="W590"/>
  <c r="X591"/>
  <c r="Z591"/>
  <c r="Y590"/>
  <c r="Q592"/>
  <c r="R593"/>
  <c r="F593"/>
  <c r="E593" s="1"/>
  <c r="D592"/>
  <c r="C592" s="1"/>
  <c r="A590"/>
  <c r="B591"/>
  <c r="M591" l="1"/>
  <c r="N592"/>
  <c r="G591"/>
  <c r="H592"/>
  <c r="I592"/>
  <c r="J593"/>
  <c r="AF592"/>
  <c r="AE591"/>
  <c r="AD592"/>
  <c r="AC591"/>
  <c r="X592"/>
  <c r="W591"/>
  <c r="AB592"/>
  <c r="AA591"/>
  <c r="S591"/>
  <c r="T592"/>
  <c r="O591"/>
  <c r="P592"/>
  <c r="K592"/>
  <c r="L593"/>
  <c r="Z592"/>
  <c r="Y591"/>
  <c r="V592"/>
  <c r="U591"/>
  <c r="R594"/>
  <c r="Q593"/>
  <c r="F594"/>
  <c r="E594" s="1"/>
  <c r="D593"/>
  <c r="C593" s="1"/>
  <c r="A591"/>
  <c r="B592"/>
  <c r="K593" l="1"/>
  <c r="L594"/>
  <c r="S592"/>
  <c r="T593"/>
  <c r="G592"/>
  <c r="H593"/>
  <c r="Z593"/>
  <c r="Y592"/>
  <c r="AA592"/>
  <c r="AB593"/>
  <c r="AD593"/>
  <c r="AC592"/>
  <c r="O592"/>
  <c r="P593"/>
  <c r="I593"/>
  <c r="J594"/>
  <c r="M592"/>
  <c r="N593"/>
  <c r="V593"/>
  <c r="U592"/>
  <c r="W592"/>
  <c r="X593"/>
  <c r="AE592"/>
  <c r="AF593"/>
  <c r="R595"/>
  <c r="Q594"/>
  <c r="F595"/>
  <c r="E595" s="1"/>
  <c r="D594"/>
  <c r="C594" s="1"/>
  <c r="B593"/>
  <c r="A592"/>
  <c r="AE593" l="1"/>
  <c r="AF594"/>
  <c r="I594"/>
  <c r="J595"/>
  <c r="S593"/>
  <c r="T594"/>
  <c r="W593"/>
  <c r="X594"/>
  <c r="M593"/>
  <c r="N594"/>
  <c r="O593"/>
  <c r="P594"/>
  <c r="AA593"/>
  <c r="AB594"/>
  <c r="G593"/>
  <c r="H594"/>
  <c r="K594"/>
  <c r="L595"/>
  <c r="V594"/>
  <c r="U593"/>
  <c r="AC593"/>
  <c r="AD594"/>
  <c r="Z594"/>
  <c r="Y593"/>
  <c r="Q595"/>
  <c r="R596"/>
  <c r="F596"/>
  <c r="E596" s="1"/>
  <c r="D595"/>
  <c r="C595" s="1"/>
  <c r="B594"/>
  <c r="A593"/>
  <c r="G594" l="1"/>
  <c r="H595"/>
  <c r="O594"/>
  <c r="P595"/>
  <c r="W594"/>
  <c r="X595"/>
  <c r="I595"/>
  <c r="J596"/>
  <c r="AD595"/>
  <c r="AC594"/>
  <c r="K595"/>
  <c r="L596"/>
  <c r="AA594"/>
  <c r="AB595"/>
  <c r="M594"/>
  <c r="N595"/>
  <c r="S594"/>
  <c r="T595"/>
  <c r="AE594"/>
  <c r="AF595"/>
  <c r="Z595"/>
  <c r="Y594"/>
  <c r="V595"/>
  <c r="U594"/>
  <c r="Q596"/>
  <c r="R597"/>
  <c r="F597"/>
  <c r="E597" s="1"/>
  <c r="D596"/>
  <c r="C596" s="1"/>
  <c r="B595"/>
  <c r="A594"/>
  <c r="AF596" l="1"/>
  <c r="AE595"/>
  <c r="M595"/>
  <c r="N596"/>
  <c r="K596"/>
  <c r="L597"/>
  <c r="I596"/>
  <c r="J597"/>
  <c r="O595"/>
  <c r="P596"/>
  <c r="Z596"/>
  <c r="Y595"/>
  <c r="AD596"/>
  <c r="AC595"/>
  <c r="S595"/>
  <c r="T596"/>
  <c r="AA595"/>
  <c r="AB596"/>
  <c r="X596"/>
  <c r="W595"/>
  <c r="G595"/>
  <c r="H596"/>
  <c r="V596"/>
  <c r="U595"/>
  <c r="R598"/>
  <c r="Q597"/>
  <c r="F598"/>
  <c r="E598" s="1"/>
  <c r="D597"/>
  <c r="C597" s="1"/>
  <c r="B596"/>
  <c r="A595"/>
  <c r="T597" l="1"/>
  <c r="S596"/>
  <c r="I597"/>
  <c r="J598"/>
  <c r="M596"/>
  <c r="N597"/>
  <c r="AC596"/>
  <c r="AD597"/>
  <c r="AF597"/>
  <c r="AE596"/>
  <c r="G596"/>
  <c r="H597"/>
  <c r="AA596"/>
  <c r="AB597"/>
  <c r="O596"/>
  <c r="P597"/>
  <c r="K597"/>
  <c r="L598"/>
  <c r="U596"/>
  <c r="V597"/>
  <c r="X597"/>
  <c r="W596"/>
  <c r="Z597"/>
  <c r="Y596"/>
  <c r="R599"/>
  <c r="Q598"/>
  <c r="F599"/>
  <c r="E599" s="1"/>
  <c r="D598"/>
  <c r="C598" s="1"/>
  <c r="B597"/>
  <c r="A596"/>
  <c r="U597" l="1"/>
  <c r="V598"/>
  <c r="O597"/>
  <c r="P598"/>
  <c r="G597"/>
  <c r="H598"/>
  <c r="AC597"/>
  <c r="AD598"/>
  <c r="I598"/>
  <c r="J599"/>
  <c r="X598"/>
  <c r="W597"/>
  <c r="AE597"/>
  <c r="AF598"/>
  <c r="T598"/>
  <c r="S597"/>
  <c r="K598"/>
  <c r="L599"/>
  <c r="AA597"/>
  <c r="AB598"/>
  <c r="M597"/>
  <c r="N598"/>
  <c r="Z598"/>
  <c r="Y597"/>
  <c r="R600"/>
  <c r="Q599"/>
  <c r="F600"/>
  <c r="E600" s="1"/>
  <c r="D599"/>
  <c r="C599" s="1"/>
  <c r="B598"/>
  <c r="A597"/>
  <c r="AA598" l="1"/>
  <c r="AB599"/>
  <c r="AD599"/>
  <c r="AC598"/>
  <c r="O598"/>
  <c r="P599"/>
  <c r="M598"/>
  <c r="N599"/>
  <c r="K599"/>
  <c r="L600"/>
  <c r="AE598"/>
  <c r="AF599"/>
  <c r="I599"/>
  <c r="J600"/>
  <c r="G598"/>
  <c r="H599"/>
  <c r="U598"/>
  <c r="V599"/>
  <c r="Z599"/>
  <c r="Y598"/>
  <c r="T599"/>
  <c r="S598"/>
  <c r="X599"/>
  <c r="W598"/>
  <c r="Q600"/>
  <c r="R601"/>
  <c r="Q601" s="1"/>
  <c r="F601"/>
  <c r="E601" s="1"/>
  <c r="T4" i="2" s="1"/>
  <c r="D600" i="5"/>
  <c r="C600" s="1"/>
  <c r="B599"/>
  <c r="A598"/>
  <c r="T600" l="1"/>
  <c r="S599"/>
  <c r="U599"/>
  <c r="V600"/>
  <c r="I600"/>
  <c r="J601"/>
  <c r="I601" s="1"/>
  <c r="K600"/>
  <c r="L601"/>
  <c r="K601" s="1"/>
  <c r="T7" i="2" s="1"/>
  <c r="O599" i="5"/>
  <c r="P600"/>
  <c r="AA599"/>
  <c r="AB600"/>
  <c r="X600"/>
  <c r="W599"/>
  <c r="Z600"/>
  <c r="Y599"/>
  <c r="AD600"/>
  <c r="AC599"/>
  <c r="T10" i="2"/>
  <c r="G599" i="5"/>
  <c r="H600"/>
  <c r="AF600"/>
  <c r="AE599"/>
  <c r="M599"/>
  <c r="N600"/>
  <c r="D601"/>
  <c r="C601" s="1"/>
  <c r="B600"/>
  <c r="A599"/>
  <c r="M600" l="1"/>
  <c r="N601"/>
  <c r="M601" s="1"/>
  <c r="G600"/>
  <c r="H601"/>
  <c r="G601" s="1"/>
  <c r="T5" i="2" s="1"/>
  <c r="AC600" i="5"/>
  <c r="AD601"/>
  <c r="AC601" s="1"/>
  <c r="W600"/>
  <c r="X601"/>
  <c r="W601" s="1"/>
  <c r="T13" i="2" s="1"/>
  <c r="T601" i="5"/>
  <c r="S601" s="1"/>
  <c r="T11" i="2" s="1"/>
  <c r="S600" i="5"/>
  <c r="AE600"/>
  <c r="AF601"/>
  <c r="AE601" s="1"/>
  <c r="T17" i="2" s="1"/>
  <c r="U17" s="1"/>
  <c r="K20" i="4" s="1"/>
  <c r="O600" i="5"/>
  <c r="P601"/>
  <c r="O601" s="1"/>
  <c r="Z601"/>
  <c r="Y601" s="1"/>
  <c r="Y600"/>
  <c r="T6" i="2"/>
  <c r="AA600" i="5"/>
  <c r="AB601"/>
  <c r="AA601" s="1"/>
  <c r="U600"/>
  <c r="V601"/>
  <c r="U601" s="1"/>
  <c r="T12" i="2" s="1"/>
  <c r="B601" i="5"/>
  <c r="A601" s="1"/>
  <c r="U13" i="2" s="1"/>
  <c r="K16" i="4" s="1"/>
  <c r="A600" i="5"/>
  <c r="T16" i="2" l="1"/>
  <c r="U16" s="1"/>
  <c r="K19" i="4" s="1"/>
  <c r="T8" i="2"/>
  <c r="U8" s="1"/>
  <c r="K11" i="4" s="1"/>
  <c r="T15" i="2"/>
  <c r="U15" s="1"/>
  <c r="K18" i="4" s="1"/>
  <c r="T14" i="2"/>
  <c r="U14" s="1"/>
  <c r="K17" i="4" s="1"/>
  <c r="T9" i="2"/>
  <c r="U9" s="1"/>
  <c r="K12" i="4" s="1"/>
  <c r="U10" i="2"/>
  <c r="K13" i="4" s="1"/>
  <c r="U5" i="2"/>
  <c r="K8" i="4" s="1"/>
  <c r="U6" i="2"/>
  <c r="K9" i="4" s="1"/>
  <c r="U12" i="2"/>
  <c r="K15" i="4" s="1"/>
  <c r="T2" i="2"/>
  <c r="U2" s="1"/>
  <c r="K5" i="4" s="1"/>
  <c r="U4" i="2"/>
  <c r="K7" i="4" s="1"/>
  <c r="U11" i="2"/>
  <c r="K14" i="4" s="1"/>
  <c r="U7" i="2"/>
  <c r="K10" i="4" s="1"/>
  <c r="T3" i="2"/>
  <c r="U3" s="1"/>
  <c r="K6" i="4" s="1"/>
</calcChain>
</file>

<file path=xl/sharedStrings.xml><?xml version="1.0" encoding="utf-8"?>
<sst xmlns="http://schemas.openxmlformats.org/spreadsheetml/2006/main" count="45" uniqueCount="41">
  <si>
    <t>化探异常登记表</t>
  </si>
  <si>
    <t>元素</t>
  </si>
  <si>
    <t>形态</t>
  </si>
  <si>
    <t>异常点</t>
  </si>
  <si>
    <t>异常下限</t>
    <phoneticPr fontId="4" type="noConversion"/>
  </si>
  <si>
    <r>
      <t>S</t>
    </r>
    <r>
      <rPr>
        <vertAlign val="subscript"/>
        <sz val="9"/>
        <rFont val="宋体"/>
        <charset val="134"/>
      </rPr>
      <t>外</t>
    </r>
    <phoneticPr fontId="4" type="noConversion"/>
  </si>
  <si>
    <r>
      <t>S</t>
    </r>
    <r>
      <rPr>
        <vertAlign val="subscript"/>
        <sz val="9"/>
        <rFont val="宋体"/>
        <charset val="134"/>
      </rPr>
      <t>中</t>
    </r>
    <phoneticPr fontId="4" type="noConversion"/>
  </si>
  <si>
    <r>
      <t>S</t>
    </r>
    <r>
      <rPr>
        <vertAlign val="subscript"/>
        <sz val="9"/>
        <rFont val="宋体"/>
        <charset val="134"/>
      </rPr>
      <t>内</t>
    </r>
    <phoneticPr fontId="4" type="noConversion"/>
  </si>
  <si>
    <r>
      <t>S</t>
    </r>
    <r>
      <rPr>
        <vertAlign val="subscript"/>
        <sz val="9"/>
        <rFont val="宋体"/>
        <charset val="134"/>
      </rPr>
      <t>总</t>
    </r>
    <phoneticPr fontId="4" type="noConversion"/>
  </si>
  <si>
    <t>均值</t>
  </si>
  <si>
    <t>极大值</t>
  </si>
  <si>
    <t>变化系数</t>
  </si>
  <si>
    <t>平均衬度</t>
    <phoneticPr fontId="4" type="noConversion"/>
  </si>
  <si>
    <t>极值重叠元素</t>
  </si>
  <si>
    <t>NAP</t>
  </si>
  <si>
    <t>LF</t>
  </si>
  <si>
    <t>异常推断解释</t>
  </si>
  <si>
    <t>图幅名称：</t>
    <phoneticPr fontId="4" type="noConversion"/>
  </si>
  <si>
    <t>异常编号：</t>
    <phoneticPr fontId="4" type="noConversion"/>
  </si>
  <si>
    <t>异常名称：</t>
    <phoneticPr fontId="4" type="noConversion"/>
  </si>
  <si>
    <t>地理位置：</t>
    <phoneticPr fontId="4" type="noConversion"/>
  </si>
  <si>
    <r>
      <t>异常面积(km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)：</t>
    </r>
    <phoneticPr fontId="4" type="noConversion"/>
  </si>
  <si>
    <t>综合排序：</t>
    <phoneticPr fontId="4" type="noConversion"/>
  </si>
  <si>
    <t>信息总量(ZDZ)：</t>
    <phoneticPr fontId="4" type="noConversion"/>
  </si>
  <si>
    <t>成矿地质条件(得分)：</t>
    <phoneticPr fontId="4" type="noConversion"/>
  </si>
  <si>
    <t>异常点个数</t>
    <phoneticPr fontId="1" type="noConversion"/>
  </si>
  <si>
    <t>均方差</t>
    <phoneticPr fontId="1" type="noConversion"/>
  </si>
  <si>
    <t>Pb</t>
  </si>
  <si>
    <t>Zn</t>
  </si>
  <si>
    <t>As</t>
  </si>
  <si>
    <t>Sb</t>
  </si>
  <si>
    <t>Hg</t>
  </si>
  <si>
    <t>Mo</t>
  </si>
  <si>
    <t>Ag</t>
  </si>
  <si>
    <t>Au</t>
  </si>
  <si>
    <t>单zdz</t>
    <phoneticPr fontId="1" type="noConversion"/>
  </si>
  <si>
    <t>输入综合异常中圈定出异常范围的单元素异常数据</t>
    <phoneticPr fontId="1" type="noConversion"/>
  </si>
  <si>
    <t>部分为需手动输入部分</t>
    <phoneticPr fontId="1" type="noConversion"/>
  </si>
  <si>
    <t>坐标(km)：</t>
    <phoneticPr fontId="4" type="noConversion"/>
  </si>
  <si>
    <t>Y:</t>
  </si>
  <si>
    <t>X: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</si>
</sst>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vertAlign val="superscript"/>
      <sz val="9"/>
      <name val="宋体"/>
      <charset val="134"/>
    </font>
    <font>
      <sz val="10"/>
      <name val="宋体"/>
      <charset val="134"/>
    </font>
    <font>
      <vertAlign val="subscript"/>
      <sz val="9"/>
      <name val="宋体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 applyNumberFormat="1">
      <alignment vertical="center"/>
    </xf>
    <xf numFmtId="0" fontId="2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G13" sqref="G13"/>
    </sheetView>
  </sheetViews>
  <sheetFormatPr defaultRowHeight="13.5"/>
  <cols>
    <col min="1" max="17" width="8.125" style="1" customWidth="1"/>
  </cols>
  <sheetData>
    <row r="1" spans="1:17" s="4" customFormat="1" ht="24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s="5" customFormat="1" ht="24.95" customHeight="1">
      <c r="A2" s="19" t="s">
        <v>17</v>
      </c>
      <c r="B2" s="20"/>
      <c r="C2" s="16"/>
      <c r="D2" s="16"/>
      <c r="E2" s="17"/>
      <c r="F2" s="15" t="s">
        <v>18</v>
      </c>
      <c r="G2" s="27"/>
      <c r="H2" s="28"/>
      <c r="I2" s="19" t="s">
        <v>19</v>
      </c>
      <c r="J2" s="20"/>
      <c r="K2" s="16"/>
      <c r="L2" s="17"/>
      <c r="M2" s="24" t="s">
        <v>20</v>
      </c>
      <c r="N2" s="24"/>
      <c r="O2" s="24"/>
      <c r="P2" s="21" t="s">
        <v>21</v>
      </c>
      <c r="Q2" s="30"/>
    </row>
    <row r="3" spans="1:17" s="5" customFormat="1" ht="24.95" customHeight="1">
      <c r="A3" s="21" t="s">
        <v>38</v>
      </c>
      <c r="B3" s="20"/>
      <c r="C3" s="22" t="s">
        <v>40</v>
      </c>
      <c r="D3" s="22"/>
      <c r="E3" s="22" t="s">
        <v>39</v>
      </c>
      <c r="F3" s="23"/>
      <c r="G3" s="19" t="s">
        <v>24</v>
      </c>
      <c r="H3" s="20"/>
      <c r="I3" s="20"/>
      <c r="J3" s="16"/>
      <c r="K3" s="17"/>
      <c r="L3" s="19" t="s">
        <v>23</v>
      </c>
      <c r="M3" s="20"/>
      <c r="N3" s="27"/>
      <c r="O3" s="28"/>
      <c r="P3" s="24" t="s">
        <v>22</v>
      </c>
      <c r="Q3" s="24"/>
    </row>
    <row r="4" spans="1:17" ht="22.5">
      <c r="A4" s="6" t="s">
        <v>1</v>
      </c>
      <c r="B4" s="6" t="s">
        <v>2</v>
      </c>
      <c r="C4" s="6" t="s">
        <v>3</v>
      </c>
      <c r="D4" s="7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24" t="s">
        <v>16</v>
      </c>
      <c r="Q4" s="24"/>
    </row>
    <row r="5" spans="1:17">
      <c r="A5" s="1" t="str">
        <f>输入某综合异常数据!A1</f>
        <v>Pb</v>
      </c>
      <c r="B5" s="2"/>
      <c r="C5" s="1">
        <f>输入某综合异常数据!Q2</f>
        <v>5</v>
      </c>
      <c r="D5" s="2">
        <v>250</v>
      </c>
      <c r="E5" s="2">
        <v>2</v>
      </c>
      <c r="F5" s="2">
        <v>2</v>
      </c>
      <c r="G5" s="2">
        <v>0</v>
      </c>
      <c r="H5" s="2">
        <v>4</v>
      </c>
      <c r="I5" s="1">
        <f>输入某综合异常数据!R2</f>
        <v>461.90000000000009</v>
      </c>
      <c r="J5" s="1">
        <f>输入某综合异常数据!S2</f>
        <v>632.1</v>
      </c>
      <c r="K5" s="1">
        <f>输入某综合异常数据!U2</f>
        <v>0.40604870950368133</v>
      </c>
      <c r="L5" s="1">
        <f>输入某综合异常数据!V2</f>
        <v>1.8476000000000004</v>
      </c>
      <c r="M5" s="2"/>
      <c r="N5" s="1">
        <f>L5*H5</f>
        <v>7.3904000000000014</v>
      </c>
      <c r="O5" s="1">
        <f>IF(AND(G5&gt;0),H5/G5,IF(AND(G5=0,F5&gt;0),H5/F5*0.125,0))</f>
        <v>0.25</v>
      </c>
      <c r="P5" s="25"/>
      <c r="Q5" s="25"/>
    </row>
    <row r="6" spans="1:17">
      <c r="A6" s="1" t="str">
        <f>输入某综合异常数据!B1</f>
        <v>Zn</v>
      </c>
      <c r="B6" s="2"/>
      <c r="C6" s="1">
        <f>输入某综合异常数据!Q3</f>
        <v>28</v>
      </c>
      <c r="D6" s="2">
        <v>220</v>
      </c>
      <c r="E6" s="2">
        <v>3</v>
      </c>
      <c r="F6" s="2">
        <v>2</v>
      </c>
      <c r="G6" s="2">
        <v>1</v>
      </c>
      <c r="H6" s="2">
        <v>5</v>
      </c>
      <c r="I6" s="1">
        <f>输入某综合异常数据!R3</f>
        <v>336.73214285714283</v>
      </c>
      <c r="J6" s="1">
        <f>输入某综合异常数据!S3</f>
        <v>675.6</v>
      </c>
      <c r="K6" s="1">
        <f>输入某综合异常数据!U3</f>
        <v>0.34702747357905012</v>
      </c>
      <c r="L6" s="1">
        <f>输入某综合异常数据!V3</f>
        <v>1.5306006493506492</v>
      </c>
      <c r="M6" s="2"/>
      <c r="N6" s="1">
        <f t="shared" ref="N6:N20" si="0">L6*H6</f>
        <v>7.6530032467532463</v>
      </c>
      <c r="O6" s="1">
        <f t="shared" ref="O6:O20" si="1">IF(AND(G6&gt;0),H6/G6,IF(AND(G6=0,F6&gt;0),H6/F6*0.125,0))</f>
        <v>5</v>
      </c>
      <c r="P6" s="26"/>
      <c r="Q6" s="26"/>
    </row>
    <row r="7" spans="1:17">
      <c r="A7" s="1" t="str">
        <f>输入某综合异常数据!C1</f>
        <v>As</v>
      </c>
      <c r="B7" s="2"/>
      <c r="C7" s="1">
        <f>输入某综合异常数据!Q4</f>
        <v>20</v>
      </c>
      <c r="D7" s="2">
        <v>50</v>
      </c>
      <c r="E7" s="2">
        <v>6.5119999999999996</v>
      </c>
      <c r="F7" s="2">
        <v>2.25</v>
      </c>
      <c r="G7" s="2">
        <v>0</v>
      </c>
      <c r="H7" s="2">
        <v>7.92</v>
      </c>
      <c r="I7" s="1">
        <f>输入某综合异常数据!R4</f>
        <v>102.23499999999999</v>
      </c>
      <c r="J7" s="1">
        <f>输入某综合异常数据!S4</f>
        <v>292</v>
      </c>
      <c r="K7" s="1">
        <f>输入某综合异常数据!U4</f>
        <v>0.5587696008267049</v>
      </c>
      <c r="L7" s="1">
        <f>输入某综合异常数据!V4</f>
        <v>2.0446999999999997</v>
      </c>
      <c r="M7" s="2"/>
      <c r="N7" s="1">
        <f t="shared" si="0"/>
        <v>16.194023999999999</v>
      </c>
      <c r="O7" s="1">
        <f t="shared" si="1"/>
        <v>0.44</v>
      </c>
      <c r="P7" s="26"/>
      <c r="Q7" s="26"/>
    </row>
    <row r="8" spans="1:17">
      <c r="A8" s="1" t="str">
        <f>输入某综合异常数据!D1</f>
        <v>Sb</v>
      </c>
      <c r="B8" s="2"/>
      <c r="C8" s="1">
        <f>输入某综合异常数据!Q5</f>
        <v>10</v>
      </c>
      <c r="D8" s="2">
        <v>11</v>
      </c>
      <c r="E8" s="2"/>
      <c r="F8" s="2"/>
      <c r="G8" s="2"/>
      <c r="H8" s="2"/>
      <c r="I8" s="1">
        <f>输入某综合异常数据!R5</f>
        <v>14.334</v>
      </c>
      <c r="J8" s="1">
        <f>输入某综合异常数据!S5</f>
        <v>19.899999999999999</v>
      </c>
      <c r="K8" s="1">
        <f>输入某综合异常数据!U5</f>
        <v>0.19437846082613372</v>
      </c>
      <c r="L8" s="1">
        <f>输入某综合异常数据!V5</f>
        <v>1.3030909090909091</v>
      </c>
      <c r="M8" s="2"/>
      <c r="N8" s="1">
        <f t="shared" si="0"/>
        <v>0</v>
      </c>
      <c r="O8" s="1">
        <f t="shared" si="1"/>
        <v>0</v>
      </c>
      <c r="P8" s="26"/>
      <c r="Q8" s="26"/>
    </row>
    <row r="9" spans="1:17">
      <c r="A9" s="1" t="str">
        <f>输入某综合异常数据!E1</f>
        <v>Hg</v>
      </c>
      <c r="B9" s="2"/>
      <c r="C9" s="1">
        <f>输入某综合异常数据!Q6</f>
        <v>6</v>
      </c>
      <c r="D9" s="2">
        <v>0.35</v>
      </c>
      <c r="E9" s="2"/>
      <c r="F9" s="2"/>
      <c r="G9" s="2"/>
      <c r="H9" s="2"/>
      <c r="I9" s="1">
        <f>输入某综合异常数据!R6</f>
        <v>0.44133333333333336</v>
      </c>
      <c r="J9" s="1">
        <f>输入某综合异常数据!S6</f>
        <v>0.49399999999999999</v>
      </c>
      <c r="K9" s="1">
        <f>输入某综合异常数据!U6</f>
        <v>0.13238265984456785</v>
      </c>
      <c r="L9" s="1">
        <f>输入某综合异常数据!V6</f>
        <v>1.260952380952381</v>
      </c>
      <c r="M9" s="2"/>
      <c r="N9" s="1">
        <f t="shared" si="0"/>
        <v>0</v>
      </c>
      <c r="O9" s="1">
        <f t="shared" si="1"/>
        <v>0</v>
      </c>
      <c r="P9" s="26"/>
      <c r="Q9" s="26"/>
    </row>
    <row r="10" spans="1:17">
      <c r="A10" s="1" t="str">
        <f>输入某综合异常数据!F1</f>
        <v>Mo</v>
      </c>
      <c r="B10" s="2"/>
      <c r="C10" s="1">
        <f>输入某综合异常数据!Q7</f>
        <v>2</v>
      </c>
      <c r="D10" s="2">
        <v>8</v>
      </c>
      <c r="E10" s="2"/>
      <c r="F10" s="2"/>
      <c r="G10" s="2"/>
      <c r="H10" s="2"/>
      <c r="I10" s="1">
        <f>输入某综合异常数据!R7</f>
        <v>10.074999999999999</v>
      </c>
      <c r="J10" s="1">
        <f>输入某综合异常数据!S7</f>
        <v>11.72</v>
      </c>
      <c r="K10" s="1">
        <f>输入某综合异常数据!U7</f>
        <v>0.23090633350905729</v>
      </c>
      <c r="L10" s="1">
        <f>输入某综合异常数据!V7</f>
        <v>1.2593749999999999</v>
      </c>
      <c r="M10" s="2"/>
      <c r="N10" s="1">
        <f t="shared" si="0"/>
        <v>0</v>
      </c>
      <c r="O10" s="1">
        <f t="shared" si="1"/>
        <v>0</v>
      </c>
      <c r="P10" s="26"/>
      <c r="Q10" s="26"/>
    </row>
    <row r="11" spans="1:17">
      <c r="A11" s="1" t="str">
        <f>输入某综合异常数据!G1</f>
        <v>Ag</v>
      </c>
      <c r="B11" s="2"/>
      <c r="C11" s="1">
        <f>输入某综合异常数据!Q8</f>
        <v>12</v>
      </c>
      <c r="D11" s="2">
        <v>0.35</v>
      </c>
      <c r="E11" s="2"/>
      <c r="F11" s="2"/>
      <c r="G11" s="2"/>
      <c r="H11" s="2"/>
      <c r="I11" s="1">
        <f>输入某综合异常数据!R8</f>
        <v>0.58083333333333331</v>
      </c>
      <c r="J11" s="1">
        <f>输入某综合异常数据!S8</f>
        <v>1.4</v>
      </c>
      <c r="K11" s="1">
        <f>输入某综合异常数据!U8</f>
        <v>0.48737273610444848</v>
      </c>
      <c r="L11" s="1">
        <f>输入某综合异常数据!V8</f>
        <v>1.6595238095238096</v>
      </c>
      <c r="M11" s="2"/>
      <c r="N11" s="1">
        <f t="shared" si="0"/>
        <v>0</v>
      </c>
      <c r="O11" s="1">
        <f t="shared" si="1"/>
        <v>0</v>
      </c>
      <c r="P11" s="26"/>
      <c r="Q11" s="26"/>
    </row>
    <row r="12" spans="1:17">
      <c r="A12" s="1" t="str">
        <f>输入某综合异常数据!H1</f>
        <v>Au</v>
      </c>
      <c r="B12" s="2"/>
      <c r="C12" s="1">
        <f>输入某综合异常数据!Q9</f>
        <v>10</v>
      </c>
      <c r="D12" s="2">
        <v>20</v>
      </c>
      <c r="E12" s="2"/>
      <c r="F12" s="2"/>
      <c r="G12" s="2"/>
      <c r="H12" s="2"/>
      <c r="I12" s="1">
        <f>输入某综合异常数据!R9</f>
        <v>39.737000000000009</v>
      </c>
      <c r="J12" s="1">
        <f>输入某综合异常数据!S9</f>
        <v>126.3</v>
      </c>
      <c r="K12" s="1">
        <f>输入某综合异常数据!U9</f>
        <v>0.80394484846019609</v>
      </c>
      <c r="L12" s="1">
        <f>输入某综合异常数据!V9</f>
        <v>1.9868500000000004</v>
      </c>
      <c r="M12" s="2"/>
      <c r="N12" s="1">
        <f t="shared" si="0"/>
        <v>0</v>
      </c>
      <c r="O12" s="1">
        <f t="shared" si="1"/>
        <v>0</v>
      </c>
      <c r="P12" s="26"/>
      <c r="Q12" s="26"/>
    </row>
    <row r="13" spans="1:17">
      <c r="A13" s="1">
        <f>输入某综合异常数据!I1</f>
        <v>0</v>
      </c>
      <c r="B13" s="2"/>
      <c r="C13" s="1">
        <f>输入某综合异常数据!Q10</f>
        <v>0</v>
      </c>
      <c r="D13" s="2">
        <v>20</v>
      </c>
      <c r="E13" s="2"/>
      <c r="F13" s="2"/>
      <c r="G13" s="2"/>
      <c r="H13" s="2"/>
      <c r="I13" s="1" t="e">
        <f>输入某综合异常数据!R10</f>
        <v>#DIV/0!</v>
      </c>
      <c r="J13" s="1">
        <f>输入某综合异常数据!S10</f>
        <v>0</v>
      </c>
      <c r="K13" s="1" t="e">
        <f>输入某综合异常数据!U10</f>
        <v>#DIV/0!</v>
      </c>
      <c r="L13" s="1" t="e">
        <f>输入某综合异常数据!V10</f>
        <v>#DIV/0!</v>
      </c>
      <c r="M13" s="2"/>
      <c r="N13" s="1" t="e">
        <f t="shared" si="0"/>
        <v>#DIV/0!</v>
      </c>
      <c r="O13" s="1">
        <f t="shared" si="1"/>
        <v>0</v>
      </c>
      <c r="P13" s="26"/>
      <c r="Q13" s="26"/>
    </row>
    <row r="14" spans="1:17">
      <c r="A14" s="1">
        <f>输入某综合异常数据!J1</f>
        <v>0</v>
      </c>
      <c r="B14" s="2"/>
      <c r="C14" s="1">
        <f>输入某综合异常数据!Q11</f>
        <v>0</v>
      </c>
      <c r="D14" s="2">
        <v>20</v>
      </c>
      <c r="E14" s="2"/>
      <c r="F14" s="2"/>
      <c r="G14" s="2"/>
      <c r="H14" s="2"/>
      <c r="I14" s="1" t="e">
        <f>输入某综合异常数据!R11</f>
        <v>#DIV/0!</v>
      </c>
      <c r="J14" s="1">
        <f>输入某综合异常数据!S11</f>
        <v>0</v>
      </c>
      <c r="K14" s="1" t="e">
        <f>输入某综合异常数据!U11</f>
        <v>#DIV/0!</v>
      </c>
      <c r="L14" s="1" t="e">
        <f>输入某综合异常数据!V11</f>
        <v>#DIV/0!</v>
      </c>
      <c r="M14" s="2"/>
      <c r="N14" s="1" t="e">
        <f t="shared" si="0"/>
        <v>#DIV/0!</v>
      </c>
      <c r="O14" s="1">
        <f t="shared" si="1"/>
        <v>0</v>
      </c>
      <c r="P14" s="26"/>
      <c r="Q14" s="26"/>
    </row>
    <row r="15" spans="1:17">
      <c r="A15" s="1">
        <f>输入某综合异常数据!K1</f>
        <v>0</v>
      </c>
      <c r="B15" s="2"/>
      <c r="C15" s="1">
        <f>输入某综合异常数据!Q12</f>
        <v>0</v>
      </c>
      <c r="D15" s="2">
        <v>20</v>
      </c>
      <c r="E15" s="2"/>
      <c r="F15" s="2"/>
      <c r="G15" s="2"/>
      <c r="H15" s="2"/>
      <c r="I15" s="1" t="e">
        <f>输入某综合异常数据!R12</f>
        <v>#DIV/0!</v>
      </c>
      <c r="J15" s="1">
        <f>输入某综合异常数据!S12</f>
        <v>0</v>
      </c>
      <c r="K15" s="1" t="e">
        <f>输入某综合异常数据!U12</f>
        <v>#DIV/0!</v>
      </c>
      <c r="L15" s="1" t="e">
        <f>输入某综合异常数据!V12</f>
        <v>#DIV/0!</v>
      </c>
      <c r="M15" s="2"/>
      <c r="N15" s="1" t="e">
        <f t="shared" si="0"/>
        <v>#DIV/0!</v>
      </c>
      <c r="O15" s="1">
        <f t="shared" si="1"/>
        <v>0</v>
      </c>
      <c r="P15" s="26"/>
      <c r="Q15" s="26"/>
    </row>
    <row r="16" spans="1:17">
      <c r="A16" s="1">
        <f>输入某综合异常数据!L1</f>
        <v>0</v>
      </c>
      <c r="B16" s="2"/>
      <c r="C16" s="1">
        <f>输入某综合异常数据!Q13</f>
        <v>0</v>
      </c>
      <c r="D16" s="2">
        <v>20</v>
      </c>
      <c r="E16" s="2"/>
      <c r="F16" s="2"/>
      <c r="G16" s="2"/>
      <c r="H16" s="2"/>
      <c r="I16" s="1" t="e">
        <f>输入某综合异常数据!R13</f>
        <v>#DIV/0!</v>
      </c>
      <c r="J16" s="1">
        <f>输入某综合异常数据!S13</f>
        <v>0</v>
      </c>
      <c r="K16" s="1" t="e">
        <f>输入某综合异常数据!U13</f>
        <v>#DIV/0!</v>
      </c>
      <c r="L16" s="1" t="e">
        <f>输入某综合异常数据!V13</f>
        <v>#DIV/0!</v>
      </c>
      <c r="M16" s="2"/>
      <c r="N16" s="1" t="e">
        <f t="shared" si="0"/>
        <v>#DIV/0!</v>
      </c>
      <c r="O16" s="1">
        <f t="shared" si="1"/>
        <v>0</v>
      </c>
      <c r="P16" s="26"/>
      <c r="Q16" s="26"/>
    </row>
    <row r="17" spans="1:17">
      <c r="A17" s="1">
        <f>输入某综合异常数据!M1</f>
        <v>0</v>
      </c>
      <c r="B17" s="2"/>
      <c r="C17" s="1">
        <f>输入某综合异常数据!Q14</f>
        <v>0</v>
      </c>
      <c r="D17" s="2">
        <v>20</v>
      </c>
      <c r="E17" s="2"/>
      <c r="F17" s="2"/>
      <c r="G17" s="2"/>
      <c r="H17" s="2"/>
      <c r="I17" s="1" t="e">
        <f>输入某综合异常数据!R14</f>
        <v>#DIV/0!</v>
      </c>
      <c r="J17" s="1">
        <f>输入某综合异常数据!S14</f>
        <v>0</v>
      </c>
      <c r="K17" s="1" t="e">
        <f>输入某综合异常数据!U14</f>
        <v>#DIV/0!</v>
      </c>
      <c r="L17" s="1" t="e">
        <f>输入某综合异常数据!V14</f>
        <v>#DIV/0!</v>
      </c>
      <c r="M17" s="2"/>
      <c r="N17" s="1" t="e">
        <f t="shared" si="0"/>
        <v>#DIV/0!</v>
      </c>
      <c r="O17" s="1">
        <f t="shared" si="1"/>
        <v>0</v>
      </c>
      <c r="P17" s="26"/>
      <c r="Q17" s="26"/>
    </row>
    <row r="18" spans="1:17">
      <c r="A18" s="1">
        <f>输入某综合异常数据!N1</f>
        <v>0</v>
      </c>
      <c r="B18" s="2"/>
      <c r="C18" s="1">
        <f>输入某综合异常数据!Q15</f>
        <v>0</v>
      </c>
      <c r="D18" s="2">
        <v>20</v>
      </c>
      <c r="E18" s="2"/>
      <c r="F18" s="2"/>
      <c r="G18" s="2"/>
      <c r="H18" s="2"/>
      <c r="I18" s="1" t="e">
        <f>输入某综合异常数据!R15</f>
        <v>#DIV/0!</v>
      </c>
      <c r="J18" s="1">
        <f>输入某综合异常数据!S15</f>
        <v>0</v>
      </c>
      <c r="K18" s="1" t="e">
        <f>输入某综合异常数据!U15</f>
        <v>#DIV/0!</v>
      </c>
      <c r="L18" s="1" t="e">
        <f>输入某综合异常数据!V15</f>
        <v>#DIV/0!</v>
      </c>
      <c r="M18" s="2"/>
      <c r="N18" s="1" t="e">
        <f t="shared" si="0"/>
        <v>#DIV/0!</v>
      </c>
      <c r="O18" s="1">
        <f t="shared" si="1"/>
        <v>0</v>
      </c>
      <c r="P18" s="26"/>
      <c r="Q18" s="26"/>
    </row>
    <row r="19" spans="1:17">
      <c r="A19" s="1">
        <f>输入某综合异常数据!O1</f>
        <v>0</v>
      </c>
      <c r="B19" s="2"/>
      <c r="C19" s="1">
        <f>输入某综合异常数据!Q16</f>
        <v>0</v>
      </c>
      <c r="D19" s="2">
        <v>20</v>
      </c>
      <c r="E19" s="2"/>
      <c r="F19" s="2"/>
      <c r="G19" s="2"/>
      <c r="H19" s="2"/>
      <c r="I19" s="1" t="e">
        <f>输入某综合异常数据!R16</f>
        <v>#DIV/0!</v>
      </c>
      <c r="J19" s="1">
        <f>输入某综合异常数据!S16</f>
        <v>0</v>
      </c>
      <c r="K19" s="1" t="e">
        <f>输入某综合异常数据!U16</f>
        <v>#DIV/0!</v>
      </c>
      <c r="L19" s="1" t="e">
        <f>输入某综合异常数据!V16</f>
        <v>#DIV/0!</v>
      </c>
      <c r="M19" s="2"/>
      <c r="N19" s="1" t="e">
        <f t="shared" si="0"/>
        <v>#DIV/0!</v>
      </c>
      <c r="O19" s="1">
        <f t="shared" si="1"/>
        <v>0</v>
      </c>
      <c r="P19" s="26"/>
      <c r="Q19" s="26"/>
    </row>
    <row r="20" spans="1:17">
      <c r="A20" s="1">
        <f>输入某综合异常数据!P1</f>
        <v>0</v>
      </c>
      <c r="B20" s="2"/>
      <c r="C20" s="1">
        <f>输入某综合异常数据!Q17</f>
        <v>0</v>
      </c>
      <c r="D20" s="2">
        <v>20</v>
      </c>
      <c r="E20" s="2"/>
      <c r="F20" s="2"/>
      <c r="G20" s="2"/>
      <c r="H20" s="2"/>
      <c r="I20" s="1" t="e">
        <f>输入某综合异常数据!R17</f>
        <v>#DIV/0!</v>
      </c>
      <c r="J20" s="1">
        <f>输入某综合异常数据!S17</f>
        <v>0</v>
      </c>
      <c r="K20" s="1" t="e">
        <f>输入某综合异常数据!U17</f>
        <v>#DIV/0!</v>
      </c>
      <c r="L20" s="1" t="e">
        <f>输入某综合异常数据!V17</f>
        <v>#DIV/0!</v>
      </c>
      <c r="M20" s="2"/>
      <c r="N20" s="1" t="e">
        <f t="shared" si="0"/>
        <v>#DIV/0!</v>
      </c>
      <c r="O20" s="1">
        <f t="shared" si="1"/>
        <v>0</v>
      </c>
      <c r="P20" s="26"/>
      <c r="Q20" s="26"/>
    </row>
    <row r="22" spans="1:17">
      <c r="A22" s="18" t="s">
        <v>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7">
      <c r="A23" s="2"/>
      <c r="B23" s="18" t="s">
        <v>37</v>
      </c>
      <c r="C23" s="18"/>
      <c r="D23" s="18"/>
      <c r="E23" s="18"/>
      <c r="F23" s="18"/>
      <c r="G23" s="18"/>
    </row>
  </sheetData>
  <mergeCells count="17">
    <mergeCell ref="A1:Q1"/>
    <mergeCell ref="M2:O2"/>
    <mergeCell ref="P2:Q2"/>
    <mergeCell ref="I2:J2"/>
    <mergeCell ref="A2:B2"/>
    <mergeCell ref="G2:H2"/>
    <mergeCell ref="P3:Q3"/>
    <mergeCell ref="P4:Q4"/>
    <mergeCell ref="P5:Q20"/>
    <mergeCell ref="L3:M3"/>
    <mergeCell ref="N3:O3"/>
    <mergeCell ref="A22:O22"/>
    <mergeCell ref="B23:G23"/>
    <mergeCell ref="G3:I3"/>
    <mergeCell ref="A3:B3"/>
    <mergeCell ref="C3:D3"/>
    <mergeCell ref="E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Z62"/>
  <sheetViews>
    <sheetView workbookViewId="0">
      <selection activeCell="E22" sqref="E22"/>
    </sheetView>
  </sheetViews>
  <sheetFormatPr defaultRowHeight="13.5"/>
  <cols>
    <col min="1" max="1" width="10" style="2" customWidth="1"/>
    <col min="6" max="6" width="9" customWidth="1"/>
    <col min="16" max="16" width="9" style="9"/>
    <col min="17" max="17" width="11" hidden="1" customWidth="1"/>
    <col min="18" max="19" width="9" hidden="1" customWidth="1"/>
    <col min="20" max="20" width="9" style="3" hidden="1" customWidth="1"/>
    <col min="21" max="23" width="9" hidden="1" customWidth="1"/>
    <col min="24" max="26" width="0" hidden="1" customWidth="1"/>
  </cols>
  <sheetData>
    <row r="1" spans="1:26">
      <c r="A1" s="10" t="s">
        <v>27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0" t="s">
        <v>34</v>
      </c>
      <c r="Q1" s="2" t="s">
        <v>25</v>
      </c>
      <c r="R1" s="6" t="s">
        <v>9</v>
      </c>
      <c r="S1" s="6" t="s">
        <v>10</v>
      </c>
      <c r="T1" s="8" t="s">
        <v>26</v>
      </c>
      <c r="U1" s="6" t="s">
        <v>11</v>
      </c>
      <c r="V1" s="6" t="s">
        <v>12</v>
      </c>
      <c r="W1" s="14" t="s">
        <v>35</v>
      </c>
      <c r="X1" s="31"/>
      <c r="Y1" s="32"/>
      <c r="Z1" s="32"/>
    </row>
    <row r="2" spans="1:26">
      <c r="A2" s="11">
        <v>30.8</v>
      </c>
      <c r="B2" s="11">
        <v>109.2</v>
      </c>
      <c r="C2" s="11">
        <v>23.7</v>
      </c>
      <c r="D2" s="11">
        <v>2.4500000000000002</v>
      </c>
      <c r="E2" s="11">
        <v>0.05</v>
      </c>
      <c r="F2" s="11">
        <v>1.08</v>
      </c>
      <c r="G2" s="11">
        <v>0.25</v>
      </c>
      <c r="H2" s="11">
        <v>4.3499999999999996</v>
      </c>
      <c r="Q2">
        <f>COUNTIF(A:A,"&gt;"&amp;参数显示结果!D5)</f>
        <v>5</v>
      </c>
      <c r="R2" s="3">
        <f>AVERAGEIF(A:A,"&gt;"&amp;参数显示结果!D5)</f>
        <v>461.90000000000009</v>
      </c>
      <c r="S2" s="3">
        <f>MAX(A:A)</f>
        <v>632.1</v>
      </c>
      <c r="T2" s="3">
        <f>STDEV(Sheet2!A:A)</f>
        <v>187.55389891975045</v>
      </c>
      <c r="U2">
        <f>T2/R2</f>
        <v>0.40604870950368133</v>
      </c>
      <c r="V2">
        <f>R2/参数显示结果!D5</f>
        <v>1.8476000000000004</v>
      </c>
      <c r="W2">
        <f>(参数显示结果!N5+参数显示结果!O5)*参数显示结果!M5</f>
        <v>0</v>
      </c>
    </row>
    <row r="3" spans="1:26">
      <c r="A3" s="11">
        <v>24.4</v>
      </c>
      <c r="B3" s="11">
        <v>96.7</v>
      </c>
      <c r="C3" s="11">
        <v>13.9</v>
      </c>
      <c r="D3" s="11">
        <v>0.81</v>
      </c>
      <c r="E3" s="11">
        <v>3.5999999999999997E-2</v>
      </c>
      <c r="F3" s="11">
        <v>0.41</v>
      </c>
      <c r="G3" s="11">
        <v>9.1999999999999998E-2</v>
      </c>
      <c r="H3" s="11">
        <v>1.88</v>
      </c>
      <c r="Q3" s="3">
        <f>COUNTIF(B:B,"&gt;"&amp;参数显示结果!D6)</f>
        <v>28</v>
      </c>
      <c r="R3" s="3">
        <f>AVERAGEIF(B:B,"&gt;"&amp;参数显示结果!D6)</f>
        <v>336.73214285714283</v>
      </c>
      <c r="S3" s="3">
        <f>MAX(B:B)</f>
        <v>675.6</v>
      </c>
      <c r="T3" s="9">
        <f>STDEV(Sheet2!C:C)</f>
        <v>116.85530480857406</v>
      </c>
      <c r="U3" s="9">
        <f t="shared" ref="U3:U17" si="0">T3/R3</f>
        <v>0.34702747357905012</v>
      </c>
      <c r="V3" s="9">
        <f>R3/参数显示结果!D6</f>
        <v>1.5306006493506492</v>
      </c>
      <c r="W3" s="9">
        <f>(参数显示结果!N6+参数显示结果!O6)*参数显示结果!M6</f>
        <v>0</v>
      </c>
      <c r="X3" s="9"/>
      <c r="Y3" s="9"/>
      <c r="Z3" s="9"/>
    </row>
    <row r="4" spans="1:26">
      <c r="A4" s="11">
        <v>92.7</v>
      </c>
      <c r="B4" s="11">
        <v>415.2</v>
      </c>
      <c r="C4" s="11">
        <v>122.5</v>
      </c>
      <c r="D4" s="11">
        <v>15.93</v>
      </c>
      <c r="E4" s="11">
        <v>0.23599999999999999</v>
      </c>
      <c r="F4" s="11">
        <v>0.26</v>
      </c>
      <c r="G4" s="11">
        <v>1.4</v>
      </c>
      <c r="H4" s="11">
        <v>54.19</v>
      </c>
      <c r="Q4" s="3">
        <f>COUNTIF(C:C,"&gt;"&amp;参数显示结果!D7)</f>
        <v>20</v>
      </c>
      <c r="R4" s="3">
        <f>AVERAGEIF(C:C,"&gt;"&amp;参数显示结果!D7)</f>
        <v>102.23499999999999</v>
      </c>
      <c r="S4" s="3">
        <f>MAX(C:C)</f>
        <v>292</v>
      </c>
      <c r="T4" s="9">
        <f>STDEV(Sheet2!E:E)</f>
        <v>57.125810140518169</v>
      </c>
      <c r="U4" s="9">
        <f t="shared" si="0"/>
        <v>0.5587696008267049</v>
      </c>
      <c r="V4" s="9">
        <f>R4/参数显示结果!D7</f>
        <v>2.0446999999999997</v>
      </c>
      <c r="W4" s="9">
        <f>(参数显示结果!N7+参数显示结果!O7)*参数显示结果!M7</f>
        <v>0</v>
      </c>
      <c r="X4" s="9"/>
      <c r="Y4" s="9"/>
      <c r="Z4" s="9"/>
    </row>
    <row r="5" spans="1:26">
      <c r="A5" s="11">
        <v>51.3</v>
      </c>
      <c r="B5" s="11">
        <v>154</v>
      </c>
      <c r="C5" s="11">
        <v>158.9</v>
      </c>
      <c r="D5" s="11">
        <v>7.08</v>
      </c>
      <c r="E5" s="11">
        <v>0.03</v>
      </c>
      <c r="F5" s="11">
        <v>2.4900000000000002</v>
      </c>
      <c r="G5" s="11">
        <v>0.33</v>
      </c>
      <c r="H5" s="11">
        <v>28.3</v>
      </c>
      <c r="Q5" s="3">
        <f>COUNTIF(D:D,"&gt;"&amp;参数显示结果!D8)</f>
        <v>10</v>
      </c>
      <c r="R5" s="3">
        <f>AVERAGEIF(D:D,"&gt;"&amp;参数显示结果!D8)</f>
        <v>14.334</v>
      </c>
      <c r="S5" s="3">
        <f>MAX(D:D)</f>
        <v>19.899999999999999</v>
      </c>
      <c r="T5" s="9">
        <f>STDEV(Sheet2!G:G)</f>
        <v>2.7862208574818008</v>
      </c>
      <c r="U5" s="9">
        <f t="shared" si="0"/>
        <v>0.19437846082613372</v>
      </c>
      <c r="V5" s="9">
        <f>R5/参数显示结果!D8</f>
        <v>1.3030909090909091</v>
      </c>
      <c r="W5" s="9">
        <f>(参数显示结果!N8+参数显示结果!O8)*参数显示结果!M8</f>
        <v>0</v>
      </c>
      <c r="X5" s="9"/>
      <c r="Y5" s="9"/>
      <c r="Z5" s="9"/>
    </row>
    <row r="6" spans="1:26">
      <c r="A6" s="11">
        <v>10.8</v>
      </c>
      <c r="B6" s="11">
        <v>107</v>
      </c>
      <c r="C6" s="11">
        <v>13.8</v>
      </c>
      <c r="D6" s="11">
        <v>2.91</v>
      </c>
      <c r="E6" s="11">
        <v>3.6999999999999998E-2</v>
      </c>
      <c r="F6" s="11">
        <v>0.76</v>
      </c>
      <c r="G6" s="11">
        <v>0.12</v>
      </c>
      <c r="H6" s="11">
        <v>10.19</v>
      </c>
      <c r="Q6" s="3">
        <f>COUNTIF(E:E,"&gt;"&amp;参数显示结果!D9)</f>
        <v>6</v>
      </c>
      <c r="R6" s="3">
        <f>AVERAGEIF(E:E,"&gt;"&amp;参数显示结果!D9)</f>
        <v>0.44133333333333336</v>
      </c>
      <c r="S6" s="3">
        <f>MAX(E:E)</f>
        <v>0.49399999999999999</v>
      </c>
      <c r="T6" s="9">
        <f>STDEV(Sheet2!I:I)</f>
        <v>5.8424880544735942E-2</v>
      </c>
      <c r="U6" s="9">
        <f t="shared" si="0"/>
        <v>0.13238265984456785</v>
      </c>
      <c r="V6" s="9">
        <f>R6/参数显示结果!D9</f>
        <v>1.260952380952381</v>
      </c>
      <c r="W6" s="9">
        <f>(参数显示结果!N9+参数显示结果!O9)*参数显示结果!M9</f>
        <v>0</v>
      </c>
      <c r="X6" s="9"/>
      <c r="Y6" s="9"/>
      <c r="Z6" s="9"/>
    </row>
    <row r="7" spans="1:26">
      <c r="A7" s="11">
        <v>599.70000000000005</v>
      </c>
      <c r="B7" s="11">
        <v>283</v>
      </c>
      <c r="C7" s="11">
        <v>72</v>
      </c>
      <c r="D7" s="11">
        <v>19.899999999999999</v>
      </c>
      <c r="E7" s="11">
        <v>0.36599999999999999</v>
      </c>
      <c r="F7" s="11">
        <v>0.54</v>
      </c>
      <c r="G7" s="11">
        <v>0.38</v>
      </c>
      <c r="H7" s="11">
        <v>126.3</v>
      </c>
      <c r="Q7" s="3">
        <f>COUNTIF(F:F,"&gt;"&amp;参数显示结果!D10)</f>
        <v>2</v>
      </c>
      <c r="R7" s="3">
        <f>AVERAGEIF(F:F,"&gt;"&amp;参数显示结果!D10)</f>
        <v>10.074999999999999</v>
      </c>
      <c r="S7" s="3">
        <f>MAX(F:F)</f>
        <v>11.72</v>
      </c>
      <c r="T7" s="9">
        <f>STDEV(Sheet2!K:K)</f>
        <v>2.326381310103752</v>
      </c>
      <c r="U7" s="9">
        <f t="shared" si="0"/>
        <v>0.23090633350905729</v>
      </c>
      <c r="V7" s="9">
        <f>R7/参数显示结果!D10</f>
        <v>1.2593749999999999</v>
      </c>
      <c r="W7" s="9">
        <f>(参数显示结果!N10+参数显示结果!O10)*参数显示结果!M10</f>
        <v>0</v>
      </c>
      <c r="X7" s="9"/>
      <c r="Y7" s="9"/>
      <c r="Z7" s="9"/>
    </row>
    <row r="8" spans="1:26">
      <c r="A8" s="11">
        <v>53.2</v>
      </c>
      <c r="B8" s="11">
        <v>253.9</v>
      </c>
      <c r="C8" s="11">
        <v>24.7</v>
      </c>
      <c r="D8" s="11">
        <v>3.01</v>
      </c>
      <c r="E8" s="11">
        <v>0.13900000000000001</v>
      </c>
      <c r="F8" s="11">
        <v>4.2300000000000004</v>
      </c>
      <c r="G8" s="11">
        <v>0.27</v>
      </c>
      <c r="H8" s="11">
        <v>3.45</v>
      </c>
      <c r="Q8" s="3">
        <f>COUNTIF(G:G,"&gt;"&amp;参数显示结果!D11)</f>
        <v>12</v>
      </c>
      <c r="R8" s="3">
        <f>AVERAGEIF(G:G,"&gt;"&amp;参数显示结果!D11)</f>
        <v>0.58083333333333331</v>
      </c>
      <c r="S8" s="3">
        <f>MAX(G:G)</f>
        <v>1.4</v>
      </c>
      <c r="T8" s="9">
        <f>STDEV(Sheet2!M:M)</f>
        <v>0.28308233088733381</v>
      </c>
      <c r="U8" s="9">
        <f t="shared" si="0"/>
        <v>0.48737273610444848</v>
      </c>
      <c r="V8" s="9">
        <f>R8/参数显示结果!D11</f>
        <v>1.6595238095238096</v>
      </c>
      <c r="W8" s="9">
        <f>(参数显示结果!N11+参数显示结果!O11)*参数显示结果!M11</f>
        <v>0</v>
      </c>
      <c r="X8" s="9"/>
      <c r="Y8" s="9"/>
      <c r="Z8" s="9"/>
    </row>
    <row r="9" spans="1:26">
      <c r="A9" s="11">
        <v>83.9</v>
      </c>
      <c r="B9" s="11">
        <v>161.4</v>
      </c>
      <c r="C9" s="11">
        <v>63</v>
      </c>
      <c r="D9" s="11">
        <v>11.59</v>
      </c>
      <c r="E9" s="11">
        <v>0.192</v>
      </c>
      <c r="F9" s="11">
        <v>3.14</v>
      </c>
      <c r="G9" s="11">
        <v>0.47</v>
      </c>
      <c r="H9" s="11">
        <v>35.9</v>
      </c>
      <c r="Q9" s="3">
        <f>COUNTIF(H:H,"&gt;"&amp;参数显示结果!D12)</f>
        <v>10</v>
      </c>
      <c r="R9" s="3">
        <f>AVERAGEIF(H:H,"&gt;"&amp;参数显示结果!D12)</f>
        <v>39.737000000000009</v>
      </c>
      <c r="S9" s="3">
        <f>MAX(H:H)</f>
        <v>126.3</v>
      </c>
      <c r="T9" s="9">
        <f>STDEV(Sheet2!O:O)</f>
        <v>31.946356443262818</v>
      </c>
      <c r="U9" s="9">
        <f t="shared" si="0"/>
        <v>0.80394484846019609</v>
      </c>
      <c r="V9" s="9">
        <f>R9/参数显示结果!D12</f>
        <v>1.9868500000000004</v>
      </c>
      <c r="W9" s="9">
        <f>(参数显示结果!N12+参数显示结果!O12)*参数显示结果!M12</f>
        <v>0</v>
      </c>
      <c r="X9" s="9"/>
      <c r="Y9" s="9"/>
      <c r="Z9" s="9"/>
    </row>
    <row r="10" spans="1:26">
      <c r="A10" s="11">
        <v>75.7</v>
      </c>
      <c r="B10" s="11">
        <v>341.7</v>
      </c>
      <c r="C10" s="11">
        <v>36.200000000000003</v>
      </c>
      <c r="D10" s="11">
        <v>10.19</v>
      </c>
      <c r="E10" s="11">
        <v>0.26600000000000001</v>
      </c>
      <c r="F10" s="11">
        <v>1.26</v>
      </c>
      <c r="G10" s="11">
        <v>0.37</v>
      </c>
      <c r="H10" s="11">
        <v>18.7</v>
      </c>
      <c r="Q10" s="3">
        <f>COUNTIF(I:I,"&gt;"&amp;参数显示结果!D13)</f>
        <v>0</v>
      </c>
      <c r="R10" s="3" t="e">
        <f>AVERAGEIF(I:I,"&gt;"&amp;参数显示结果!D13)</f>
        <v>#DIV/0!</v>
      </c>
      <c r="S10" s="3">
        <f>MAX(I:I)</f>
        <v>0</v>
      </c>
      <c r="T10" s="9" t="e">
        <f>STDEV(Sheet2!Q:Q)</f>
        <v>#DIV/0!</v>
      </c>
      <c r="U10" s="9" t="e">
        <f t="shared" si="0"/>
        <v>#DIV/0!</v>
      </c>
      <c r="V10" s="9" t="e">
        <f>R10/参数显示结果!D13</f>
        <v>#DIV/0!</v>
      </c>
      <c r="W10" s="9" t="e">
        <f>(参数显示结果!N13+参数显示结果!O13)*参数显示结果!M13</f>
        <v>#DIV/0!</v>
      </c>
      <c r="X10" s="9"/>
      <c r="Y10" s="9"/>
      <c r="Z10" s="9"/>
    </row>
    <row r="11" spans="1:26">
      <c r="A11" s="11">
        <v>134</v>
      </c>
      <c r="B11" s="11">
        <v>363.5</v>
      </c>
      <c r="C11" s="11">
        <v>43.3</v>
      </c>
      <c r="D11" s="11">
        <v>7.75</v>
      </c>
      <c r="E11" s="11">
        <v>8.6999999999999994E-2</v>
      </c>
      <c r="F11" s="11">
        <v>6.35</v>
      </c>
      <c r="G11" s="11">
        <v>0.37</v>
      </c>
      <c r="H11" s="11">
        <v>15.27</v>
      </c>
      <c r="Q11" s="3">
        <f>COUNTIF(J:J,"&gt;"&amp;参数显示结果!D14)</f>
        <v>0</v>
      </c>
      <c r="R11" s="3" t="e">
        <f>AVERAGEIF(J:J,"&gt;"&amp;参数显示结果!D14)</f>
        <v>#DIV/0!</v>
      </c>
      <c r="S11" s="3">
        <f>MAX(J:J)</f>
        <v>0</v>
      </c>
      <c r="T11" s="9" t="e">
        <f>STDEV(Sheet2!S:S)</f>
        <v>#DIV/0!</v>
      </c>
      <c r="U11" s="9" t="e">
        <f t="shared" si="0"/>
        <v>#DIV/0!</v>
      </c>
      <c r="V11" s="9" t="e">
        <f>R11/参数显示结果!D14</f>
        <v>#DIV/0!</v>
      </c>
      <c r="W11" s="9" t="e">
        <f>(参数显示结果!N14+参数显示结果!O14)*参数显示结果!M14</f>
        <v>#DIV/0!</v>
      </c>
      <c r="X11" s="9"/>
      <c r="Y11" s="9"/>
      <c r="Z11" s="9"/>
    </row>
    <row r="12" spans="1:26">
      <c r="A12" s="11">
        <v>561.1</v>
      </c>
      <c r="B12" s="11">
        <v>331.4</v>
      </c>
      <c r="C12" s="11">
        <v>80.3</v>
      </c>
      <c r="D12" s="11">
        <v>12.17</v>
      </c>
      <c r="E12" s="11">
        <v>7.2999999999999995E-2</v>
      </c>
      <c r="F12" s="11">
        <v>0.72</v>
      </c>
      <c r="G12" s="11">
        <v>0.23</v>
      </c>
      <c r="H12" s="11">
        <v>26.33</v>
      </c>
      <c r="Q12" s="3">
        <f>COUNTIF(K:K,"&gt;"&amp;参数显示结果!D15)</f>
        <v>0</v>
      </c>
      <c r="R12" s="3" t="e">
        <f>AVERAGEIF(K:K,"&gt;"&amp;参数显示结果!D15)</f>
        <v>#DIV/0!</v>
      </c>
      <c r="S12" s="3">
        <f>MAX(K:K)</f>
        <v>0</v>
      </c>
      <c r="T12" s="9" t="e">
        <f>STDEV(Sheet2!U:U)</f>
        <v>#DIV/0!</v>
      </c>
      <c r="U12" s="9" t="e">
        <f t="shared" si="0"/>
        <v>#DIV/0!</v>
      </c>
      <c r="V12" s="9" t="e">
        <f>R12/参数显示结果!D15</f>
        <v>#DIV/0!</v>
      </c>
      <c r="W12" s="9" t="e">
        <f>(参数显示结果!N15+参数显示结果!O15)*参数显示结果!M15</f>
        <v>#DIV/0!</v>
      </c>
      <c r="X12" s="9"/>
      <c r="Y12" s="9"/>
      <c r="Z12" s="9"/>
    </row>
    <row r="13" spans="1:26">
      <c r="A13" s="11">
        <v>70.2</v>
      </c>
      <c r="B13" s="11">
        <v>309.60000000000002</v>
      </c>
      <c r="C13" s="11">
        <v>70.099999999999994</v>
      </c>
      <c r="D13" s="11">
        <v>7.43</v>
      </c>
      <c r="E13" s="11">
        <v>9.5000000000000001E-2</v>
      </c>
      <c r="F13" s="11">
        <v>6.91</v>
      </c>
      <c r="G13" s="11">
        <v>0.32</v>
      </c>
      <c r="H13" s="11">
        <v>24.47</v>
      </c>
      <c r="Q13" s="3">
        <f>COUNTIF(L:L,"&gt;"&amp;参数显示结果!D16)</f>
        <v>0</v>
      </c>
      <c r="R13" s="3" t="e">
        <f>AVERAGEIF(L:L,"&gt;"&amp;参数显示结果!D16)</f>
        <v>#DIV/0!</v>
      </c>
      <c r="S13" s="3">
        <f>MAX(L:L)</f>
        <v>0</v>
      </c>
      <c r="T13" s="9" t="e">
        <f>STDEV(Sheet2!W:W)</f>
        <v>#DIV/0!</v>
      </c>
      <c r="U13" s="9" t="e">
        <f t="shared" si="0"/>
        <v>#DIV/0!</v>
      </c>
      <c r="V13" s="9" t="e">
        <f>R13/参数显示结果!D16</f>
        <v>#DIV/0!</v>
      </c>
      <c r="W13" s="9" t="e">
        <f>(参数显示结果!N16+参数显示结果!O16)*参数显示结果!M16</f>
        <v>#DIV/0!</v>
      </c>
      <c r="X13" s="9"/>
      <c r="Y13" s="9"/>
      <c r="Z13" s="9"/>
    </row>
    <row r="14" spans="1:26">
      <c r="A14" s="11">
        <v>79.3</v>
      </c>
      <c r="B14" s="11">
        <v>272.5</v>
      </c>
      <c r="C14" s="11">
        <v>24.8</v>
      </c>
      <c r="D14" s="11">
        <v>5.16</v>
      </c>
      <c r="E14" s="11">
        <v>0.217</v>
      </c>
      <c r="F14" s="11">
        <v>1.27</v>
      </c>
      <c r="G14" s="11">
        <v>0.27</v>
      </c>
      <c r="H14" s="11">
        <v>15.5</v>
      </c>
      <c r="Q14" s="3">
        <f>COUNTIF(M:M,"&gt;"&amp;参数显示结果!D17)</f>
        <v>0</v>
      </c>
      <c r="R14" s="3" t="e">
        <f>AVERAGEIF(M:M,"&gt;"&amp;参数显示结果!D17)</f>
        <v>#DIV/0!</v>
      </c>
      <c r="S14" s="3">
        <f>MAX(M:M)</f>
        <v>0</v>
      </c>
      <c r="T14" s="9" t="e">
        <f>STDEV(Sheet2!Y:Y)</f>
        <v>#DIV/0!</v>
      </c>
      <c r="U14" s="9" t="e">
        <f t="shared" si="0"/>
        <v>#DIV/0!</v>
      </c>
      <c r="V14" s="9" t="e">
        <f>R14/参数显示结果!D17</f>
        <v>#DIV/0!</v>
      </c>
      <c r="W14" s="9" t="e">
        <f>(参数显示结果!N17+参数显示结果!O17)*参数显示结果!M17</f>
        <v>#DIV/0!</v>
      </c>
      <c r="X14" s="9"/>
      <c r="Y14" s="9"/>
      <c r="Z14" s="9"/>
    </row>
    <row r="15" spans="1:26">
      <c r="A15" s="11">
        <v>19.5</v>
      </c>
      <c r="B15" s="11">
        <v>81.900000000000006</v>
      </c>
      <c r="C15" s="11">
        <v>37.1</v>
      </c>
      <c r="D15" s="11">
        <v>6.95</v>
      </c>
      <c r="E15" s="11">
        <v>0.374</v>
      </c>
      <c r="F15" s="11">
        <v>1.9</v>
      </c>
      <c r="G15" s="11">
        <v>0.61</v>
      </c>
      <c r="H15" s="11">
        <v>19.88</v>
      </c>
      <c r="Q15" s="9">
        <f>COUNTIF(N:N,"&gt;"&amp;参数显示结果!D18)</f>
        <v>0</v>
      </c>
      <c r="R15" s="9" t="e">
        <f>AVERAGEIF(N:N,"&gt;"&amp;参数显示结果!D18)</f>
        <v>#DIV/0!</v>
      </c>
      <c r="S15" s="9">
        <f>MAX(N:N)</f>
        <v>0</v>
      </c>
      <c r="T15" s="9" t="e">
        <f>STDEV(Sheet2!AA:AA)</f>
        <v>#DIV/0!</v>
      </c>
      <c r="U15" s="9" t="e">
        <f t="shared" si="0"/>
        <v>#DIV/0!</v>
      </c>
      <c r="V15" s="9" t="e">
        <f>R15/参数显示结果!D18</f>
        <v>#DIV/0!</v>
      </c>
      <c r="W15" s="9" t="e">
        <f>(参数显示结果!N18+参数显示结果!O18)*参数显示结果!M18</f>
        <v>#DIV/0!</v>
      </c>
      <c r="X15" s="9"/>
      <c r="Y15" s="9"/>
      <c r="Z15" s="9"/>
    </row>
    <row r="16" spans="1:26">
      <c r="A16" s="11">
        <v>43.5</v>
      </c>
      <c r="B16" s="11">
        <v>235.6</v>
      </c>
      <c r="C16" s="11">
        <v>28.7</v>
      </c>
      <c r="D16" s="11">
        <v>4.2699999999999996</v>
      </c>
      <c r="E16" s="11">
        <v>5.6000000000000001E-2</v>
      </c>
      <c r="F16" s="11">
        <v>4.3499999999999996</v>
      </c>
      <c r="G16" s="11">
        <v>0.44</v>
      </c>
      <c r="H16" s="11">
        <v>9.43</v>
      </c>
      <c r="Q16" s="9">
        <f>COUNTIF(O:O,"&gt;"&amp;参数显示结果!D19)</f>
        <v>0</v>
      </c>
      <c r="R16" s="9" t="e">
        <f>AVERAGEIF(O:O,"&gt;"&amp;参数显示结果!D19)</f>
        <v>#DIV/0!</v>
      </c>
      <c r="S16" s="9">
        <f>MAX(O:O)</f>
        <v>0</v>
      </c>
      <c r="T16" s="9" t="e">
        <f>STDEV(Sheet2!AC:AC)</f>
        <v>#DIV/0!</v>
      </c>
      <c r="U16" s="9" t="e">
        <f t="shared" si="0"/>
        <v>#DIV/0!</v>
      </c>
      <c r="V16" s="9" t="e">
        <f>R16/参数显示结果!D19</f>
        <v>#DIV/0!</v>
      </c>
      <c r="W16" s="9" t="e">
        <f>(参数显示结果!N19+参数显示结果!O19)*参数显示结果!M19</f>
        <v>#DIV/0!</v>
      </c>
      <c r="X16" s="9"/>
      <c r="Y16" s="9"/>
      <c r="Z16" s="9"/>
    </row>
    <row r="17" spans="1:26">
      <c r="A17" s="11">
        <v>98.8</v>
      </c>
      <c r="B17" s="11">
        <v>400.3</v>
      </c>
      <c r="C17" s="11">
        <v>29</v>
      </c>
      <c r="D17" s="11">
        <v>6.11</v>
      </c>
      <c r="E17" s="11">
        <v>0.22700000000000001</v>
      </c>
      <c r="F17" s="11">
        <v>3.57</v>
      </c>
      <c r="G17" s="11">
        <v>0.35</v>
      </c>
      <c r="H17" s="11">
        <v>8.93</v>
      </c>
      <c r="Q17" s="9">
        <f>COUNTIF(P:P,"&gt;"&amp;参数显示结果!D20)</f>
        <v>0</v>
      </c>
      <c r="R17" s="9" t="e">
        <f>AVERAGEIF(P:P,"&gt;"&amp;参数显示结果!D20)</f>
        <v>#DIV/0!</v>
      </c>
      <c r="S17" s="9">
        <f>MAX(P:P)</f>
        <v>0</v>
      </c>
      <c r="T17" s="9" t="e">
        <f>STDEV(Sheet2!AE:AE)</f>
        <v>#DIV/0!</v>
      </c>
      <c r="U17" s="9" t="e">
        <f t="shared" si="0"/>
        <v>#DIV/0!</v>
      </c>
      <c r="V17" s="9" t="e">
        <f>R17/参数显示结果!D20</f>
        <v>#DIV/0!</v>
      </c>
      <c r="W17" s="9" t="e">
        <f>(参数显示结果!N20+参数显示结果!O20)*参数显示结果!M20</f>
        <v>#DIV/0!</v>
      </c>
      <c r="X17" s="9"/>
      <c r="Y17" s="9"/>
      <c r="Z17" s="9"/>
    </row>
    <row r="18" spans="1:26">
      <c r="A18" s="11">
        <v>257.2</v>
      </c>
      <c r="B18" s="11">
        <v>629.5</v>
      </c>
      <c r="C18" s="11">
        <v>84.4</v>
      </c>
      <c r="D18" s="11">
        <v>11.4</v>
      </c>
      <c r="E18" s="11">
        <v>0.48499999999999999</v>
      </c>
      <c r="F18" s="11">
        <v>7.27</v>
      </c>
      <c r="G18" s="11">
        <v>0.73</v>
      </c>
      <c r="H18" s="11">
        <v>34.35</v>
      </c>
      <c r="Q18" s="9"/>
    </row>
    <row r="19" spans="1:26">
      <c r="A19" s="11">
        <v>93.1</v>
      </c>
      <c r="B19" s="11">
        <v>511.6</v>
      </c>
      <c r="C19" s="11">
        <v>28.2</v>
      </c>
      <c r="D19" s="11">
        <v>6.37</v>
      </c>
      <c r="E19" s="11">
        <v>9.1999999999999998E-2</v>
      </c>
      <c r="F19" s="11">
        <v>3.89</v>
      </c>
      <c r="G19" s="11">
        <v>0.31</v>
      </c>
      <c r="H19" s="11">
        <v>10.83</v>
      </c>
    </row>
    <row r="20" spans="1:26">
      <c r="A20" s="11">
        <v>65</v>
      </c>
      <c r="B20" s="11">
        <v>204.7</v>
      </c>
      <c r="C20" s="11">
        <v>33.6</v>
      </c>
      <c r="D20" s="11">
        <v>8.09</v>
      </c>
      <c r="E20" s="11">
        <v>8.1000000000000003E-2</v>
      </c>
      <c r="F20" s="11">
        <v>2.2000000000000002</v>
      </c>
      <c r="G20" s="11">
        <v>0.2</v>
      </c>
      <c r="H20" s="11">
        <v>19.079999999999998</v>
      </c>
    </row>
    <row r="21" spans="1:26">
      <c r="A21" s="11">
        <v>75.900000000000006</v>
      </c>
      <c r="B21" s="11">
        <v>271.39999999999998</v>
      </c>
      <c r="C21" s="11">
        <v>27.2</v>
      </c>
      <c r="D21" s="11">
        <v>6.09</v>
      </c>
      <c r="E21" s="11">
        <v>0.17499999999999999</v>
      </c>
      <c r="F21" s="11">
        <v>11.72</v>
      </c>
      <c r="G21" s="11">
        <v>0.33</v>
      </c>
      <c r="H21" s="11">
        <v>4.78</v>
      </c>
    </row>
    <row r="22" spans="1:26">
      <c r="A22" s="11">
        <v>116.8</v>
      </c>
      <c r="B22" s="11">
        <v>132</v>
      </c>
      <c r="C22" s="11">
        <v>83.7</v>
      </c>
      <c r="D22" s="11">
        <v>2.4300000000000002</v>
      </c>
      <c r="E22" s="11">
        <v>2.4E-2</v>
      </c>
      <c r="F22" s="11">
        <v>2.36</v>
      </c>
      <c r="G22" s="11">
        <v>0.25</v>
      </c>
      <c r="H22" s="11">
        <v>12.15</v>
      </c>
    </row>
    <row r="23" spans="1:26">
      <c r="A23" s="11">
        <v>9.6999999999999993</v>
      </c>
      <c r="B23" s="11">
        <v>82.1</v>
      </c>
      <c r="C23" s="11">
        <v>0.25</v>
      </c>
      <c r="D23" s="11">
        <v>0.2</v>
      </c>
      <c r="E23" s="11">
        <v>0.01</v>
      </c>
      <c r="F23" s="11">
        <v>0.1</v>
      </c>
      <c r="G23" s="11">
        <v>3.6999999999999998E-2</v>
      </c>
      <c r="H23" s="11">
        <v>4.24</v>
      </c>
    </row>
    <row r="24" spans="1:26">
      <c r="A24" s="11">
        <v>7.2</v>
      </c>
      <c r="B24" s="11">
        <v>82.7</v>
      </c>
      <c r="C24" s="11">
        <v>0.25</v>
      </c>
      <c r="D24" s="11">
        <v>0.33</v>
      </c>
      <c r="E24" s="11">
        <v>2.3E-2</v>
      </c>
      <c r="F24" s="11">
        <v>0.21</v>
      </c>
      <c r="G24" s="11">
        <v>9.1999999999999998E-2</v>
      </c>
      <c r="H24" s="11">
        <v>2.72</v>
      </c>
    </row>
    <row r="25" spans="1:26">
      <c r="A25" s="11">
        <v>82</v>
      </c>
      <c r="B25" s="11">
        <v>254.3</v>
      </c>
      <c r="C25" s="11">
        <v>24.2</v>
      </c>
      <c r="D25" s="11">
        <v>4.24</v>
      </c>
      <c r="E25" s="11">
        <v>0.20599999999999999</v>
      </c>
      <c r="F25" s="11">
        <v>1.1299999999999999</v>
      </c>
      <c r="G25" s="11">
        <v>0.18</v>
      </c>
      <c r="H25" s="11">
        <v>8.9700000000000006</v>
      </c>
    </row>
    <row r="26" spans="1:26">
      <c r="A26" s="11">
        <v>18.2</v>
      </c>
      <c r="B26" s="11">
        <v>86.2</v>
      </c>
      <c r="C26" s="11">
        <v>2.8</v>
      </c>
      <c r="D26" s="11">
        <v>0.62</v>
      </c>
      <c r="E26" s="11">
        <v>1.9E-2</v>
      </c>
      <c r="F26" s="11">
        <v>0.2</v>
      </c>
      <c r="G26" s="11">
        <v>0.11</v>
      </c>
      <c r="H26" s="11">
        <v>2.29</v>
      </c>
    </row>
    <row r="27" spans="1:26">
      <c r="A27" s="11">
        <v>2.5</v>
      </c>
      <c r="B27" s="11">
        <v>77.7</v>
      </c>
      <c r="C27" s="11">
        <v>0.71</v>
      </c>
      <c r="D27" s="11">
        <v>0.22</v>
      </c>
      <c r="E27" s="11">
        <v>1.9E-2</v>
      </c>
      <c r="F27" s="11">
        <v>0.22</v>
      </c>
      <c r="G27" s="11">
        <v>0.1</v>
      </c>
      <c r="H27" s="11">
        <v>1.03</v>
      </c>
    </row>
    <row r="28" spans="1:26">
      <c r="A28" s="11">
        <v>109.9</v>
      </c>
      <c r="B28" s="11">
        <v>348.2</v>
      </c>
      <c r="C28" s="11">
        <v>29</v>
      </c>
      <c r="D28" s="11">
        <v>7.94</v>
      </c>
      <c r="E28" s="11">
        <v>0.441</v>
      </c>
      <c r="F28" s="11">
        <v>1.76</v>
      </c>
      <c r="G28" s="11">
        <v>0.46</v>
      </c>
      <c r="H28" s="11">
        <v>17.73</v>
      </c>
    </row>
    <row r="29" spans="1:26">
      <c r="A29" s="11">
        <v>68.2</v>
      </c>
      <c r="B29" s="11">
        <v>328.7</v>
      </c>
      <c r="C29" s="11">
        <v>25.3</v>
      </c>
      <c r="D29" s="11">
        <v>4.4800000000000004</v>
      </c>
      <c r="E29" s="11">
        <v>0.19500000000000001</v>
      </c>
      <c r="F29" s="11">
        <v>1.41</v>
      </c>
      <c r="G29" s="11">
        <v>0.18</v>
      </c>
      <c r="H29" s="11">
        <v>7.65</v>
      </c>
    </row>
    <row r="30" spans="1:26">
      <c r="A30" s="11">
        <v>109.7</v>
      </c>
      <c r="B30" s="11">
        <v>332.7</v>
      </c>
      <c r="C30" s="11">
        <v>6.1</v>
      </c>
      <c r="D30" s="11">
        <v>5.19</v>
      </c>
      <c r="E30" s="11">
        <v>0.161</v>
      </c>
      <c r="F30" s="11">
        <v>0.3</v>
      </c>
      <c r="G30" s="11">
        <v>0.21</v>
      </c>
      <c r="H30" s="11">
        <v>4.58</v>
      </c>
    </row>
    <row r="31" spans="1:26">
      <c r="A31" s="11">
        <v>52.6</v>
      </c>
      <c r="B31" s="11">
        <v>224.9</v>
      </c>
      <c r="C31" s="11">
        <v>32</v>
      </c>
      <c r="D31" s="11">
        <v>3.5</v>
      </c>
      <c r="E31" s="11">
        <v>0.14799999999999999</v>
      </c>
      <c r="F31" s="11">
        <v>3.37</v>
      </c>
      <c r="G31" s="11">
        <v>0.28000000000000003</v>
      </c>
      <c r="H31" s="11">
        <v>15.24</v>
      </c>
    </row>
    <row r="32" spans="1:26">
      <c r="A32" s="11">
        <v>632.1</v>
      </c>
      <c r="B32" s="11">
        <v>360.5</v>
      </c>
      <c r="C32" s="11">
        <v>77.900000000000006</v>
      </c>
      <c r="D32" s="11">
        <v>10.46</v>
      </c>
      <c r="E32" s="11">
        <v>0.49399999999999999</v>
      </c>
      <c r="F32" s="11">
        <v>4.5199999999999996</v>
      </c>
      <c r="G32" s="11">
        <v>0.56999999999999995</v>
      </c>
      <c r="H32" s="11">
        <v>23.07</v>
      </c>
    </row>
    <row r="33" spans="1:8">
      <c r="A33" s="11">
        <v>75.7</v>
      </c>
      <c r="B33" s="11">
        <v>117.9</v>
      </c>
      <c r="C33" s="11">
        <v>29.9</v>
      </c>
      <c r="D33" s="11">
        <v>3.46</v>
      </c>
      <c r="E33" s="11">
        <v>9.6000000000000002E-2</v>
      </c>
      <c r="F33" s="11">
        <v>4.29</v>
      </c>
      <c r="G33" s="11">
        <v>0.23</v>
      </c>
      <c r="H33" s="11">
        <v>8.49</v>
      </c>
    </row>
    <row r="34" spans="1:8">
      <c r="A34" s="11">
        <v>259.39999999999998</v>
      </c>
      <c r="B34" s="11">
        <v>132.69999999999999</v>
      </c>
      <c r="C34" s="11">
        <v>13.8</v>
      </c>
      <c r="D34" s="11">
        <v>4.57</v>
      </c>
      <c r="E34" s="11">
        <v>7.1999999999999995E-2</v>
      </c>
      <c r="F34" s="11">
        <v>7.49</v>
      </c>
      <c r="G34" s="11">
        <v>0.33</v>
      </c>
      <c r="H34" s="11">
        <v>2.79</v>
      </c>
    </row>
    <row r="35" spans="1:8">
      <c r="A35" s="11">
        <v>73.3</v>
      </c>
      <c r="B35" s="11">
        <v>150.6</v>
      </c>
      <c r="C35" s="11">
        <v>53.4</v>
      </c>
      <c r="D35" s="11">
        <v>5.4</v>
      </c>
      <c r="E35" s="11">
        <v>0.14899999999999999</v>
      </c>
      <c r="F35" s="11">
        <v>8.43</v>
      </c>
      <c r="G35" s="11">
        <v>0.2</v>
      </c>
      <c r="H35" s="11">
        <v>6.54</v>
      </c>
    </row>
    <row r="36" spans="1:8">
      <c r="A36" s="11">
        <v>56.7</v>
      </c>
      <c r="B36" s="11">
        <v>256.5</v>
      </c>
      <c r="C36" s="11">
        <v>44.3</v>
      </c>
      <c r="D36" s="11">
        <v>11.94</v>
      </c>
      <c r="E36" s="11">
        <v>0.14000000000000001</v>
      </c>
      <c r="F36" s="11">
        <v>4.41</v>
      </c>
      <c r="G36" s="11">
        <v>0.35</v>
      </c>
      <c r="H36" s="11">
        <v>18.309999999999999</v>
      </c>
    </row>
    <row r="37" spans="1:8">
      <c r="A37" s="11">
        <v>64.3</v>
      </c>
      <c r="B37" s="11">
        <v>221.2</v>
      </c>
      <c r="C37" s="11">
        <v>50.6</v>
      </c>
      <c r="D37" s="11">
        <v>5</v>
      </c>
      <c r="E37" s="11">
        <v>3.5999999999999997E-2</v>
      </c>
      <c r="F37" s="11">
        <v>6.23</v>
      </c>
      <c r="G37" s="11">
        <v>0.51</v>
      </c>
      <c r="H37" s="11">
        <v>7.97</v>
      </c>
    </row>
    <row r="38" spans="1:8">
      <c r="A38" s="11">
        <v>43.2</v>
      </c>
      <c r="B38" s="11">
        <v>158.30000000000001</v>
      </c>
      <c r="C38" s="11">
        <v>173.9</v>
      </c>
      <c r="D38" s="11">
        <v>3.95</v>
      </c>
      <c r="E38" s="11">
        <v>7.3999999999999996E-2</v>
      </c>
      <c r="F38" s="11">
        <v>2.95</v>
      </c>
      <c r="G38" s="11">
        <v>0.27</v>
      </c>
      <c r="H38" s="11">
        <v>5.45</v>
      </c>
    </row>
    <row r="39" spans="1:8">
      <c r="A39" s="11">
        <v>15.1</v>
      </c>
      <c r="B39" s="11">
        <v>85.5</v>
      </c>
      <c r="C39" s="11">
        <v>2.1</v>
      </c>
      <c r="D39" s="11">
        <v>0.59</v>
      </c>
      <c r="E39" s="11">
        <v>2.3E-2</v>
      </c>
      <c r="F39" s="11">
        <v>0.27</v>
      </c>
      <c r="G39" s="11">
        <v>6.0999999999999999E-2</v>
      </c>
      <c r="H39" s="11">
        <v>1.1599999999999999</v>
      </c>
    </row>
    <row r="40" spans="1:8">
      <c r="A40" s="11">
        <v>16.899999999999999</v>
      </c>
      <c r="B40" s="11">
        <v>109.2</v>
      </c>
      <c r="C40" s="11">
        <v>5.2</v>
      </c>
      <c r="D40" s="11">
        <v>0.71</v>
      </c>
      <c r="E40" s="11">
        <v>3.5000000000000003E-2</v>
      </c>
      <c r="F40" s="11">
        <v>0.45</v>
      </c>
      <c r="G40" s="11">
        <v>3.5000000000000003E-2</v>
      </c>
      <c r="H40" s="11">
        <v>0.96</v>
      </c>
    </row>
    <row r="41" spans="1:8">
      <c r="A41" s="11">
        <v>11.9</v>
      </c>
      <c r="B41" s="11">
        <v>81.3</v>
      </c>
      <c r="C41" s="11">
        <v>1.8</v>
      </c>
      <c r="D41" s="11">
        <v>0.4</v>
      </c>
      <c r="E41" s="11">
        <v>1.2E-2</v>
      </c>
      <c r="F41" s="11">
        <v>0.1</v>
      </c>
      <c r="G41" s="11">
        <v>3.7999999999999999E-2</v>
      </c>
      <c r="H41" s="11">
        <v>1.92</v>
      </c>
    </row>
    <row r="42" spans="1:8">
      <c r="A42" s="11">
        <v>9.8000000000000007</v>
      </c>
      <c r="B42" s="11">
        <v>83.4</v>
      </c>
      <c r="C42" s="11">
        <v>1.3</v>
      </c>
      <c r="D42" s="11">
        <v>0.3</v>
      </c>
      <c r="E42" s="11">
        <v>1.7999999999999999E-2</v>
      </c>
      <c r="F42" s="11">
        <v>0.35</v>
      </c>
      <c r="G42" s="11">
        <v>4.5999999999999999E-2</v>
      </c>
      <c r="H42" s="11">
        <v>3.03</v>
      </c>
    </row>
    <row r="43" spans="1:8">
      <c r="A43" s="11">
        <v>22.2</v>
      </c>
      <c r="B43" s="11">
        <v>117.1</v>
      </c>
      <c r="C43" s="11">
        <v>4.8</v>
      </c>
      <c r="D43" s="11">
        <v>0.8</v>
      </c>
      <c r="E43" s="11">
        <v>4.4999999999999998E-2</v>
      </c>
      <c r="F43" s="11">
        <v>0.5</v>
      </c>
      <c r="G43" s="11">
        <v>4.3999999999999997E-2</v>
      </c>
      <c r="H43" s="11">
        <v>3.45</v>
      </c>
    </row>
    <row r="44" spans="1:8">
      <c r="A44" s="11">
        <v>15.5</v>
      </c>
      <c r="B44" s="11">
        <v>87.7</v>
      </c>
      <c r="C44" s="11">
        <v>0.95</v>
      </c>
      <c r="D44" s="11">
        <v>0.1</v>
      </c>
      <c r="E44" s="11">
        <v>1.7999999999999999E-2</v>
      </c>
      <c r="F44" s="11">
        <v>0.1</v>
      </c>
      <c r="G44" s="11">
        <v>4.2999999999999997E-2</v>
      </c>
      <c r="H44" s="11">
        <v>0.59</v>
      </c>
    </row>
    <row r="45" spans="1:8">
      <c r="A45" s="11">
        <v>13.2</v>
      </c>
      <c r="B45" s="11">
        <v>114.3</v>
      </c>
      <c r="C45" s="11">
        <v>2.9</v>
      </c>
      <c r="D45" s="11">
        <v>0.3</v>
      </c>
      <c r="E45" s="11">
        <v>0.01</v>
      </c>
      <c r="F45" s="11">
        <v>0.28000000000000003</v>
      </c>
      <c r="G45" s="11">
        <v>0.12</v>
      </c>
      <c r="H45" s="11">
        <v>2.0299999999999998</v>
      </c>
    </row>
    <row r="46" spans="1:8">
      <c r="A46" s="11">
        <v>77.400000000000006</v>
      </c>
      <c r="B46" s="11">
        <v>675.6</v>
      </c>
      <c r="C46" s="11">
        <v>107.5</v>
      </c>
      <c r="D46" s="11">
        <v>17.16</v>
      </c>
      <c r="E46" s="11">
        <v>9.2999999999999999E-2</v>
      </c>
      <c r="F46" s="11">
        <v>0.71</v>
      </c>
      <c r="G46" s="11">
        <v>0.17</v>
      </c>
      <c r="H46" s="11">
        <v>1.5</v>
      </c>
    </row>
    <row r="47" spans="1:8">
      <c r="A47" s="11">
        <v>34.5</v>
      </c>
      <c r="B47" s="11">
        <v>492</v>
      </c>
      <c r="C47" s="11">
        <v>9.6999999999999993</v>
      </c>
      <c r="D47" s="11">
        <v>2.9</v>
      </c>
      <c r="E47" s="11">
        <v>5.0999999999999997E-2</v>
      </c>
      <c r="F47" s="11">
        <v>0.48</v>
      </c>
      <c r="G47" s="11">
        <v>0.24</v>
      </c>
      <c r="H47" s="11">
        <v>6.51</v>
      </c>
    </row>
    <row r="48" spans="1:8">
      <c r="A48" s="11">
        <v>53</v>
      </c>
      <c r="B48" s="11">
        <v>51</v>
      </c>
      <c r="C48" s="11">
        <v>21.4</v>
      </c>
      <c r="D48" s="11">
        <v>5.91</v>
      </c>
      <c r="E48" s="11">
        <v>4.2000000000000003E-2</v>
      </c>
      <c r="F48" s="11">
        <v>1.36</v>
      </c>
      <c r="G48" s="11">
        <v>0.21</v>
      </c>
      <c r="H48" s="11">
        <v>7.11</v>
      </c>
    </row>
    <row r="49" spans="1:8">
      <c r="A49" s="11">
        <v>61.7</v>
      </c>
      <c r="B49" s="11">
        <v>263.3</v>
      </c>
      <c r="C49" s="11">
        <v>69.599999999999994</v>
      </c>
      <c r="D49" s="11">
        <v>5.57</v>
      </c>
      <c r="E49" s="11">
        <v>0.183</v>
      </c>
      <c r="F49" s="11">
        <v>4.24</v>
      </c>
      <c r="G49" s="11">
        <v>0.15</v>
      </c>
      <c r="H49" s="11">
        <v>13.54</v>
      </c>
    </row>
    <row r="50" spans="1:8">
      <c r="A50" s="11">
        <v>44</v>
      </c>
      <c r="B50" s="11">
        <v>102</v>
      </c>
      <c r="C50" s="11">
        <v>51.3</v>
      </c>
      <c r="D50" s="11">
        <v>13.34</v>
      </c>
      <c r="E50" s="11">
        <v>7.5999999999999998E-2</v>
      </c>
      <c r="F50" s="11">
        <v>4.26</v>
      </c>
      <c r="G50" s="11">
        <v>0.14000000000000001</v>
      </c>
      <c r="H50" s="11">
        <v>16.28</v>
      </c>
    </row>
    <row r="51" spans="1:8">
      <c r="A51" s="11">
        <v>26.4</v>
      </c>
      <c r="B51" s="11">
        <v>83.1</v>
      </c>
      <c r="C51" s="11">
        <v>39.9</v>
      </c>
      <c r="D51" s="11">
        <v>4.78</v>
      </c>
      <c r="E51" s="11">
        <v>0.114</v>
      </c>
      <c r="F51" s="11">
        <v>2.0099999999999998</v>
      </c>
      <c r="G51" s="11">
        <v>9.5000000000000001E-2</v>
      </c>
      <c r="H51" s="11">
        <v>19.48</v>
      </c>
    </row>
    <row r="52" spans="1:8">
      <c r="A52" s="11">
        <v>28.3</v>
      </c>
      <c r="B52" s="11">
        <v>238.2</v>
      </c>
      <c r="C52" s="11">
        <v>31.6</v>
      </c>
      <c r="D52" s="11">
        <v>5.57</v>
      </c>
      <c r="E52" s="11">
        <v>0.22800000000000001</v>
      </c>
      <c r="F52" s="11">
        <v>6.23</v>
      </c>
      <c r="G52" s="11">
        <v>0.66</v>
      </c>
      <c r="H52" s="11">
        <v>23.8</v>
      </c>
    </row>
    <row r="53" spans="1:8">
      <c r="A53" s="11">
        <v>44.8</v>
      </c>
      <c r="B53" s="11">
        <v>126.7</v>
      </c>
      <c r="C53" s="11">
        <v>93.3</v>
      </c>
      <c r="D53" s="11">
        <v>15.1</v>
      </c>
      <c r="E53" s="11">
        <v>0.13200000000000001</v>
      </c>
      <c r="F53" s="11">
        <v>2.6</v>
      </c>
      <c r="G53" s="11">
        <v>0.11</v>
      </c>
      <c r="H53" s="11">
        <v>14.25</v>
      </c>
    </row>
    <row r="54" spans="1:8">
      <c r="A54" s="11">
        <v>43.9</v>
      </c>
      <c r="B54" s="11">
        <v>209.6</v>
      </c>
      <c r="C54" s="11">
        <v>74.8</v>
      </c>
      <c r="D54" s="11">
        <v>4.3600000000000003</v>
      </c>
      <c r="E54" s="11">
        <v>0.13700000000000001</v>
      </c>
      <c r="F54" s="11">
        <v>5.92</v>
      </c>
      <c r="G54" s="11">
        <v>0.15</v>
      </c>
      <c r="H54" s="11">
        <v>12.58</v>
      </c>
    </row>
    <row r="55" spans="1:8">
      <c r="A55" s="11">
        <v>9.5</v>
      </c>
      <c r="B55" s="11">
        <v>108.4</v>
      </c>
      <c r="C55" s="11">
        <v>21.8</v>
      </c>
      <c r="D55" s="11">
        <v>2.2799999999999998</v>
      </c>
      <c r="E55" s="11">
        <v>7.4999999999999997E-2</v>
      </c>
      <c r="F55" s="11">
        <v>2.85</v>
      </c>
      <c r="G55" s="11">
        <v>0.15</v>
      </c>
      <c r="H55" s="11">
        <v>5.62</v>
      </c>
    </row>
    <row r="56" spans="1:8">
      <c r="A56" s="11">
        <v>67.5</v>
      </c>
      <c r="B56" s="11">
        <v>249.9</v>
      </c>
      <c r="C56" s="11">
        <v>149.80000000000001</v>
      </c>
      <c r="D56" s="11">
        <v>6.78</v>
      </c>
      <c r="E56" s="11">
        <v>0.157</v>
      </c>
      <c r="F56" s="11">
        <v>2.75</v>
      </c>
      <c r="G56" s="11">
        <v>0.28000000000000003</v>
      </c>
      <c r="H56" s="11">
        <v>14.19</v>
      </c>
    </row>
    <row r="57" spans="1:8">
      <c r="A57" s="11">
        <v>66.8</v>
      </c>
      <c r="B57" s="11">
        <v>330.7</v>
      </c>
      <c r="C57" s="11">
        <v>115.7</v>
      </c>
      <c r="D57" s="11">
        <v>14.81</v>
      </c>
      <c r="E57" s="11">
        <v>0.48799999999999999</v>
      </c>
      <c r="F57" s="11">
        <v>3.92</v>
      </c>
      <c r="G57" s="11">
        <v>0.25</v>
      </c>
      <c r="H57" s="11">
        <v>3.4</v>
      </c>
    </row>
    <row r="58" spans="1:8">
      <c r="A58" s="11">
        <v>35.4</v>
      </c>
      <c r="B58" s="11">
        <v>106.5</v>
      </c>
      <c r="C58" s="11">
        <v>292</v>
      </c>
      <c r="D58" s="11">
        <v>6.57</v>
      </c>
      <c r="E58" s="11">
        <v>7.9000000000000001E-2</v>
      </c>
      <c r="F58" s="11">
        <v>4.72</v>
      </c>
      <c r="G58" s="11">
        <v>0.26</v>
      </c>
      <c r="H58" s="11">
        <v>20.66</v>
      </c>
    </row>
    <row r="59" spans="1:8">
      <c r="A59" s="11">
        <v>39.5</v>
      </c>
      <c r="B59" s="11">
        <v>232.6</v>
      </c>
      <c r="C59" s="11">
        <v>37.6</v>
      </c>
      <c r="D59" s="11">
        <v>3.82</v>
      </c>
      <c r="E59" s="11">
        <v>0.115</v>
      </c>
      <c r="F59" s="11">
        <v>7.7</v>
      </c>
      <c r="G59" s="11">
        <v>0.3</v>
      </c>
      <c r="H59" s="11">
        <v>2.06</v>
      </c>
    </row>
    <row r="60" spans="1:8">
      <c r="A60" s="11">
        <v>31.4</v>
      </c>
      <c r="B60" s="11">
        <v>114.5</v>
      </c>
      <c r="C60" s="11">
        <v>13.7</v>
      </c>
      <c r="D60" s="11">
        <v>4.68</v>
      </c>
      <c r="E60" s="11">
        <v>0.09</v>
      </c>
      <c r="F60" s="11">
        <v>0.88</v>
      </c>
      <c r="G60" s="11">
        <v>0.21</v>
      </c>
      <c r="H60" s="11">
        <v>5.86</v>
      </c>
    </row>
    <row r="61" spans="1:8">
      <c r="A61" s="11">
        <v>43.7</v>
      </c>
      <c r="B61" s="11">
        <v>152.6</v>
      </c>
      <c r="C61" s="11">
        <v>21.2</v>
      </c>
      <c r="D61" s="11">
        <v>2.4500000000000002</v>
      </c>
      <c r="E61" s="11">
        <v>7.6999999999999999E-2</v>
      </c>
      <c r="F61" s="11">
        <v>2.48</v>
      </c>
      <c r="G61" s="11">
        <v>0.12</v>
      </c>
      <c r="H61" s="11">
        <v>10.41</v>
      </c>
    </row>
    <row r="62" spans="1:8">
      <c r="A62" s="11">
        <v>45.9</v>
      </c>
      <c r="B62" s="11">
        <v>180.1</v>
      </c>
      <c r="C62" s="11">
        <v>26.9</v>
      </c>
      <c r="D62" s="11">
        <v>3.14</v>
      </c>
      <c r="E62" s="11">
        <v>9.2999999999999999E-2</v>
      </c>
      <c r="F62" s="11">
        <v>4.63</v>
      </c>
      <c r="G62" s="11">
        <v>0.25</v>
      </c>
      <c r="H62" s="11">
        <v>5.51</v>
      </c>
    </row>
  </sheetData>
  <mergeCells count="1">
    <mergeCell ref="X1:Z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601"/>
  <sheetViews>
    <sheetView topLeftCell="O1" workbookViewId="0">
      <selection activeCell="M1" sqref="M1:M1048576"/>
    </sheetView>
  </sheetViews>
  <sheetFormatPr defaultRowHeight="13.5"/>
  <cols>
    <col min="1" max="32" width="9" style="1"/>
  </cols>
  <sheetData>
    <row r="1" spans="1:32" s="9" customFormat="1">
      <c r="A1" s="1" t="str">
        <f>输入某综合异常数据!A1</f>
        <v>Pb</v>
      </c>
      <c r="B1" s="12" t="str">
        <f>A1</f>
        <v>Pb</v>
      </c>
      <c r="C1" s="13" t="str">
        <f>B1</f>
        <v>Pb</v>
      </c>
      <c r="D1" s="12" t="str">
        <f>C1</f>
        <v>Pb</v>
      </c>
      <c r="E1" s="1" t="str">
        <f>输入某综合异常数据!C1</f>
        <v>As</v>
      </c>
      <c r="F1" s="12" t="str">
        <f>E1</f>
        <v>As</v>
      </c>
      <c r="G1" s="1" t="str">
        <f>输入某综合异常数据!D1</f>
        <v>Sb</v>
      </c>
      <c r="H1" s="12" t="str">
        <f>G1</f>
        <v>Sb</v>
      </c>
      <c r="I1" s="1" t="str">
        <f>输入某综合异常数据!E1</f>
        <v>Hg</v>
      </c>
      <c r="J1" s="12" t="str">
        <f>I1</f>
        <v>Hg</v>
      </c>
      <c r="K1" s="1" t="str">
        <f>输入某综合异常数据!F1</f>
        <v>Mo</v>
      </c>
      <c r="L1" s="12" t="str">
        <f>K1</f>
        <v>Mo</v>
      </c>
      <c r="M1" s="1" t="str">
        <f>输入某综合异常数据!G1</f>
        <v>Ag</v>
      </c>
      <c r="N1" s="12" t="str">
        <f>M1</f>
        <v>Ag</v>
      </c>
      <c r="O1" s="1" t="str">
        <f>输入某综合异常数据!H1</f>
        <v>Au</v>
      </c>
      <c r="P1" s="12" t="str">
        <f>O1</f>
        <v>Au</v>
      </c>
      <c r="Q1" s="1">
        <f>输入某综合异常数据!I1</f>
        <v>0</v>
      </c>
      <c r="R1" s="12">
        <f>Q1</f>
        <v>0</v>
      </c>
      <c r="S1" s="1">
        <f>输入某综合异常数据!J1</f>
        <v>0</v>
      </c>
      <c r="T1" s="12">
        <f>S1</f>
        <v>0</v>
      </c>
      <c r="U1" s="1">
        <f>输入某综合异常数据!K1</f>
        <v>0</v>
      </c>
      <c r="V1" s="12">
        <f>U1</f>
        <v>0</v>
      </c>
      <c r="W1" s="1">
        <f>输入某综合异常数据!L1</f>
        <v>0</v>
      </c>
      <c r="X1" s="12">
        <f>W1</f>
        <v>0</v>
      </c>
      <c r="Y1" s="1">
        <f>输入某综合异常数据!M1</f>
        <v>0</v>
      </c>
      <c r="Z1" s="12">
        <f>Y1</f>
        <v>0</v>
      </c>
      <c r="AA1" s="1">
        <f>输入某综合异常数据!N1</f>
        <v>0</v>
      </c>
      <c r="AB1" s="12">
        <f>AA1</f>
        <v>0</v>
      </c>
      <c r="AC1" s="1">
        <f>输入某综合异常数据!O1</f>
        <v>0</v>
      </c>
      <c r="AD1" s="12">
        <f>AC1</f>
        <v>0</v>
      </c>
      <c r="AE1" s="1">
        <f>输入某综合异常数据!P1</f>
        <v>0</v>
      </c>
      <c r="AF1" s="12">
        <f>AE1</f>
        <v>0</v>
      </c>
    </row>
    <row r="2" spans="1:32">
      <c r="A2" s="1" t="b">
        <f>IF(输入某综合异常数据!A2&gt;B2,输入某综合异常数据!A2)</f>
        <v>0</v>
      </c>
      <c r="B2" s="1">
        <f>参数显示结果!D5</f>
        <v>250</v>
      </c>
      <c r="C2" s="1" t="b">
        <f>IF(输入某综合异常数据!B2&gt;D2,输入某综合异常数据!B2)</f>
        <v>0</v>
      </c>
      <c r="D2" s="1">
        <f>参数显示结果!D6</f>
        <v>220</v>
      </c>
      <c r="E2" s="1" t="b">
        <f>IF(输入某综合异常数据!C2&gt;F2,输入某综合异常数据!C2)</f>
        <v>0</v>
      </c>
      <c r="F2" s="1">
        <f>参数显示结果!D7</f>
        <v>50</v>
      </c>
      <c r="G2" s="1" t="b">
        <f>IF(输入某综合异常数据!D2&gt;H2,输入某综合异常数据!D2)</f>
        <v>0</v>
      </c>
      <c r="H2" s="1">
        <f>参数显示结果!D8</f>
        <v>11</v>
      </c>
      <c r="I2" s="1" t="b">
        <f>IF(输入某综合异常数据!E2&gt;J2,输入某综合异常数据!E2)</f>
        <v>0</v>
      </c>
      <c r="J2" s="1">
        <f>参数显示结果!D9</f>
        <v>0.35</v>
      </c>
      <c r="K2" s="1" t="b">
        <f>IF(输入某综合异常数据!F2&gt;L2,输入某综合异常数据!F2)</f>
        <v>0</v>
      </c>
      <c r="L2" s="1">
        <f>参数显示结果!D10</f>
        <v>8</v>
      </c>
      <c r="M2" s="1" t="b">
        <f>IF(输入某综合异常数据!G2&gt;N2,输入某综合异常数据!G2)</f>
        <v>0</v>
      </c>
      <c r="N2" s="1">
        <f>参数显示结果!D11</f>
        <v>0.35</v>
      </c>
      <c r="O2" s="1" t="b">
        <f>IF(输入某综合异常数据!H2&gt;P2,输入某综合异常数据!H2)</f>
        <v>0</v>
      </c>
      <c r="P2" s="1">
        <f>参数显示结果!D12</f>
        <v>20</v>
      </c>
      <c r="Q2" s="1" t="b">
        <f>IF(输入某综合异常数据!I2&gt;R2,输入某综合异常数据!I2)</f>
        <v>0</v>
      </c>
      <c r="R2" s="1">
        <f>参数显示结果!D13</f>
        <v>20</v>
      </c>
      <c r="S2" s="1" t="b">
        <f>IF(输入某综合异常数据!J2&gt;T2,输入某综合异常数据!J2)</f>
        <v>0</v>
      </c>
      <c r="T2" s="1">
        <f>参数显示结果!D14</f>
        <v>20</v>
      </c>
      <c r="U2" s="1" t="b">
        <f>IF(输入某综合异常数据!K2&gt;V2,输入某综合异常数据!K2)</f>
        <v>0</v>
      </c>
      <c r="V2" s="1">
        <f>参数显示结果!D15</f>
        <v>20</v>
      </c>
      <c r="W2" s="1" t="b">
        <f>IF(输入某综合异常数据!L2&gt;X2,输入某综合异常数据!L2)</f>
        <v>0</v>
      </c>
      <c r="X2" s="1">
        <f>参数显示结果!D16</f>
        <v>20</v>
      </c>
      <c r="Y2" s="1" t="b">
        <f>IF(输入某综合异常数据!M2&gt;Z2,输入某综合异常数据!M2)</f>
        <v>0</v>
      </c>
      <c r="Z2" s="1">
        <f>参数显示结果!D17</f>
        <v>20</v>
      </c>
      <c r="AA2" s="1" t="b">
        <f>IF(输入某综合异常数据!N2&gt;AB2,输入某综合异常数据!N2)</f>
        <v>0</v>
      </c>
      <c r="AB2" s="1">
        <f>参数显示结果!D18</f>
        <v>20</v>
      </c>
      <c r="AC2" s="1" t="b">
        <f>IF(输入某综合异常数据!O2&gt;AD2,输入某综合异常数据!O2)</f>
        <v>0</v>
      </c>
      <c r="AD2" s="1">
        <f>参数显示结果!D19</f>
        <v>20</v>
      </c>
      <c r="AE2" s="1" t="b">
        <f>IF(输入某综合异常数据!P2&gt;AF2,输入某综合异常数据!P2)</f>
        <v>0</v>
      </c>
      <c r="AF2" s="1">
        <f>参数显示结果!D20</f>
        <v>20</v>
      </c>
    </row>
    <row r="3" spans="1:32">
      <c r="A3" s="1" t="b">
        <f>IF(输入某综合异常数据!A3&gt;B3,输入某综合异常数据!A3)</f>
        <v>0</v>
      </c>
      <c r="B3" s="1">
        <f>B2</f>
        <v>250</v>
      </c>
      <c r="C3" s="1" t="b">
        <f>IF(输入某综合异常数据!B3&gt;D3,输入某综合异常数据!B3)</f>
        <v>0</v>
      </c>
      <c r="D3" s="1">
        <f>D2</f>
        <v>220</v>
      </c>
      <c r="E3" s="1" t="b">
        <f>IF(输入某综合异常数据!C3&gt;F3,输入某综合异常数据!C3)</f>
        <v>0</v>
      </c>
      <c r="F3" s="1">
        <f>F2</f>
        <v>50</v>
      </c>
      <c r="G3" s="1" t="b">
        <f>IF(输入某综合异常数据!D3&gt;H3,输入某综合异常数据!D3)</f>
        <v>0</v>
      </c>
      <c r="H3" s="1">
        <f>H2</f>
        <v>11</v>
      </c>
      <c r="I3" s="1" t="b">
        <f>IF(输入某综合异常数据!E3&gt;J3,输入某综合异常数据!E3)</f>
        <v>0</v>
      </c>
      <c r="J3" s="1">
        <f>J2</f>
        <v>0.35</v>
      </c>
      <c r="K3" s="1" t="b">
        <f>IF(输入某综合异常数据!F3&gt;L3,输入某综合异常数据!F3)</f>
        <v>0</v>
      </c>
      <c r="L3" s="1">
        <f>L2</f>
        <v>8</v>
      </c>
      <c r="M3" s="1" t="b">
        <f>IF(输入某综合异常数据!G3&gt;N3,输入某综合异常数据!G3)</f>
        <v>0</v>
      </c>
      <c r="N3" s="1">
        <f>N2</f>
        <v>0.35</v>
      </c>
      <c r="O3" s="1" t="b">
        <f>IF(输入某综合异常数据!H3&gt;P3,输入某综合异常数据!H3)</f>
        <v>0</v>
      </c>
      <c r="P3" s="1">
        <f>P2</f>
        <v>20</v>
      </c>
      <c r="Q3" s="1" t="b">
        <f>IF(输入某综合异常数据!I3&gt;R3,输入某综合异常数据!I3)</f>
        <v>0</v>
      </c>
      <c r="R3" s="1">
        <f>R2</f>
        <v>20</v>
      </c>
      <c r="S3" s="1" t="b">
        <f>IF(输入某综合异常数据!J3&gt;T3,输入某综合异常数据!J3)</f>
        <v>0</v>
      </c>
      <c r="T3" s="1">
        <f>T2</f>
        <v>20</v>
      </c>
      <c r="U3" s="1" t="b">
        <f>IF(输入某综合异常数据!K3&gt;V3,输入某综合异常数据!K3)</f>
        <v>0</v>
      </c>
      <c r="V3" s="1">
        <f>V2</f>
        <v>20</v>
      </c>
      <c r="W3" s="1" t="b">
        <f>IF(输入某综合异常数据!L3&gt;X3,输入某综合异常数据!L3)</f>
        <v>0</v>
      </c>
      <c r="X3" s="1">
        <f>X2</f>
        <v>20</v>
      </c>
      <c r="Y3" s="1" t="b">
        <f>IF(输入某综合异常数据!M3&gt;Z3,输入某综合异常数据!M3)</f>
        <v>0</v>
      </c>
      <c r="Z3" s="1">
        <f>Z2</f>
        <v>20</v>
      </c>
      <c r="AA3" s="1" t="b">
        <f>IF(输入某综合异常数据!N3&gt;AB3,输入某综合异常数据!N3)</f>
        <v>0</v>
      </c>
      <c r="AB3" s="1">
        <f>AB2</f>
        <v>20</v>
      </c>
      <c r="AC3" s="1" t="b">
        <f>IF(输入某综合异常数据!O3&gt;AD3,输入某综合异常数据!O3)</f>
        <v>0</v>
      </c>
      <c r="AD3" s="1">
        <f>AD2</f>
        <v>20</v>
      </c>
      <c r="AE3" s="1" t="b">
        <f>IF(输入某综合异常数据!P3&gt;AF3,输入某综合异常数据!P3)</f>
        <v>0</v>
      </c>
      <c r="AF3" s="1">
        <f>AF2</f>
        <v>20</v>
      </c>
    </row>
    <row r="4" spans="1:32">
      <c r="A4" s="1" t="b">
        <f>IF(输入某综合异常数据!A4&gt;B4,输入某综合异常数据!A4)</f>
        <v>0</v>
      </c>
      <c r="B4" s="1">
        <f t="shared" ref="B4:B67" si="0">B3</f>
        <v>250</v>
      </c>
      <c r="C4" s="1">
        <f>IF(输入某综合异常数据!B4&gt;D4,输入某综合异常数据!B4)</f>
        <v>415.2</v>
      </c>
      <c r="D4" s="1">
        <f t="shared" ref="D4:D67" si="1">D3</f>
        <v>220</v>
      </c>
      <c r="E4" s="1">
        <f>IF(输入某综合异常数据!C4&gt;F4,输入某综合异常数据!C4)</f>
        <v>122.5</v>
      </c>
      <c r="F4" s="1">
        <f t="shared" ref="F4:F67" si="2">F3</f>
        <v>50</v>
      </c>
      <c r="G4" s="1">
        <f>IF(输入某综合异常数据!D4&gt;H4,输入某综合异常数据!D4)</f>
        <v>15.93</v>
      </c>
      <c r="H4" s="1">
        <f t="shared" ref="H4:H67" si="3">H3</f>
        <v>11</v>
      </c>
      <c r="I4" s="1" t="b">
        <f>IF(输入某综合异常数据!E4&gt;J4,输入某综合异常数据!E4)</f>
        <v>0</v>
      </c>
      <c r="J4" s="1">
        <f t="shared" ref="J4:J67" si="4">J3</f>
        <v>0.35</v>
      </c>
      <c r="K4" s="1" t="b">
        <f>IF(输入某综合异常数据!F4&gt;L4,输入某综合异常数据!F4)</f>
        <v>0</v>
      </c>
      <c r="L4" s="1">
        <f t="shared" ref="L4:L67" si="5">L3</f>
        <v>8</v>
      </c>
      <c r="M4" s="1">
        <f>IF(输入某综合异常数据!G4&gt;N4,输入某综合异常数据!G4)</f>
        <v>1.4</v>
      </c>
      <c r="N4" s="1">
        <f t="shared" ref="N4:N67" si="6">N3</f>
        <v>0.35</v>
      </c>
      <c r="O4" s="1">
        <f>IF(输入某综合异常数据!H4&gt;P4,输入某综合异常数据!H4)</f>
        <v>54.19</v>
      </c>
      <c r="P4" s="1">
        <f t="shared" ref="P4:P67" si="7">P3</f>
        <v>20</v>
      </c>
      <c r="Q4" s="1" t="b">
        <f>IF(输入某综合异常数据!I4&gt;R4,输入某综合异常数据!I4)</f>
        <v>0</v>
      </c>
      <c r="R4" s="1">
        <f t="shared" ref="R4:R67" si="8">R3</f>
        <v>20</v>
      </c>
      <c r="S4" s="1" t="b">
        <f>IF(输入某综合异常数据!J4&gt;T4,输入某综合异常数据!J4)</f>
        <v>0</v>
      </c>
      <c r="T4" s="1">
        <f t="shared" ref="T4:T67" si="9">T3</f>
        <v>20</v>
      </c>
      <c r="U4" s="1" t="b">
        <f>IF(输入某综合异常数据!K4&gt;V4,输入某综合异常数据!K4)</f>
        <v>0</v>
      </c>
      <c r="V4" s="1">
        <f t="shared" ref="V4:V67" si="10">V3</f>
        <v>20</v>
      </c>
      <c r="W4" s="1" t="b">
        <f>IF(输入某综合异常数据!L4&gt;X4,输入某综合异常数据!L4)</f>
        <v>0</v>
      </c>
      <c r="X4" s="1">
        <f t="shared" ref="X4:X67" si="11">X3</f>
        <v>20</v>
      </c>
      <c r="Y4" s="1" t="b">
        <f>IF(输入某综合异常数据!M4&gt;Z4,输入某综合异常数据!M4)</f>
        <v>0</v>
      </c>
      <c r="Z4" s="1">
        <f t="shared" ref="Z4:Z67" si="12">Z3</f>
        <v>20</v>
      </c>
      <c r="AA4" s="1" t="b">
        <f>IF(输入某综合异常数据!N4&gt;AB4,输入某综合异常数据!N4)</f>
        <v>0</v>
      </c>
      <c r="AB4" s="1">
        <f t="shared" ref="AB4:AB67" si="13">AB3</f>
        <v>20</v>
      </c>
      <c r="AC4" s="1" t="b">
        <f>IF(输入某综合异常数据!O4&gt;AD4,输入某综合异常数据!O4)</f>
        <v>0</v>
      </c>
      <c r="AD4" s="1">
        <f t="shared" ref="AD4:AD67" si="14">AD3</f>
        <v>20</v>
      </c>
      <c r="AE4" s="1" t="b">
        <f>IF(输入某综合异常数据!P4&gt;AF4,输入某综合异常数据!P4)</f>
        <v>0</v>
      </c>
      <c r="AF4" s="1">
        <f t="shared" ref="AF4:AF67" si="15">AF3</f>
        <v>20</v>
      </c>
    </row>
    <row r="5" spans="1:32">
      <c r="A5" s="1" t="b">
        <f>IF(输入某综合异常数据!A5&gt;B5,输入某综合异常数据!A5)</f>
        <v>0</v>
      </c>
      <c r="B5" s="1">
        <f t="shared" si="0"/>
        <v>250</v>
      </c>
      <c r="C5" s="1" t="b">
        <f>IF(输入某综合异常数据!B5&gt;D5,输入某综合异常数据!B5)</f>
        <v>0</v>
      </c>
      <c r="D5" s="1">
        <f t="shared" si="1"/>
        <v>220</v>
      </c>
      <c r="E5" s="1">
        <f>IF(输入某综合异常数据!C5&gt;F5,输入某综合异常数据!C5)</f>
        <v>158.9</v>
      </c>
      <c r="F5" s="1">
        <f t="shared" si="2"/>
        <v>50</v>
      </c>
      <c r="G5" s="1" t="b">
        <f>IF(输入某综合异常数据!D5&gt;H5,输入某综合异常数据!D5)</f>
        <v>0</v>
      </c>
      <c r="H5" s="1">
        <f t="shared" si="3"/>
        <v>11</v>
      </c>
      <c r="I5" s="1" t="b">
        <f>IF(输入某综合异常数据!E5&gt;J5,输入某综合异常数据!E5)</f>
        <v>0</v>
      </c>
      <c r="J5" s="1">
        <f t="shared" si="4"/>
        <v>0.35</v>
      </c>
      <c r="K5" s="1" t="b">
        <f>IF(输入某综合异常数据!F5&gt;L5,输入某综合异常数据!F5)</f>
        <v>0</v>
      </c>
      <c r="L5" s="1">
        <f t="shared" si="5"/>
        <v>8</v>
      </c>
      <c r="M5" s="1" t="b">
        <f>IF(输入某综合异常数据!G5&gt;N5,输入某综合异常数据!G5)</f>
        <v>0</v>
      </c>
      <c r="N5" s="1">
        <f t="shared" si="6"/>
        <v>0.35</v>
      </c>
      <c r="O5" s="1">
        <f>IF(输入某综合异常数据!H5&gt;P5,输入某综合异常数据!H5)</f>
        <v>28.3</v>
      </c>
      <c r="P5" s="1">
        <f t="shared" si="7"/>
        <v>20</v>
      </c>
      <c r="Q5" s="1" t="b">
        <f>IF(输入某综合异常数据!I5&gt;R5,输入某综合异常数据!I5)</f>
        <v>0</v>
      </c>
      <c r="R5" s="1">
        <f t="shared" si="8"/>
        <v>20</v>
      </c>
      <c r="S5" s="1" t="b">
        <f>IF(输入某综合异常数据!J5&gt;T5,输入某综合异常数据!J5)</f>
        <v>0</v>
      </c>
      <c r="T5" s="1">
        <f t="shared" si="9"/>
        <v>20</v>
      </c>
      <c r="U5" s="1" t="b">
        <f>IF(输入某综合异常数据!K5&gt;V5,输入某综合异常数据!K5)</f>
        <v>0</v>
      </c>
      <c r="V5" s="1">
        <f t="shared" si="10"/>
        <v>20</v>
      </c>
      <c r="W5" s="1" t="b">
        <f>IF(输入某综合异常数据!L5&gt;X5,输入某综合异常数据!L5)</f>
        <v>0</v>
      </c>
      <c r="X5" s="1">
        <f t="shared" si="11"/>
        <v>20</v>
      </c>
      <c r="Y5" s="1" t="b">
        <f>IF(输入某综合异常数据!M5&gt;Z5,输入某综合异常数据!M5)</f>
        <v>0</v>
      </c>
      <c r="Z5" s="1">
        <f t="shared" si="12"/>
        <v>20</v>
      </c>
      <c r="AA5" s="1" t="b">
        <f>IF(输入某综合异常数据!N5&gt;AB5,输入某综合异常数据!N5)</f>
        <v>0</v>
      </c>
      <c r="AB5" s="1">
        <f t="shared" si="13"/>
        <v>20</v>
      </c>
      <c r="AC5" s="1" t="b">
        <f>IF(输入某综合异常数据!O5&gt;AD5,输入某综合异常数据!O5)</f>
        <v>0</v>
      </c>
      <c r="AD5" s="1">
        <f t="shared" si="14"/>
        <v>20</v>
      </c>
      <c r="AE5" s="1" t="b">
        <f>IF(输入某综合异常数据!P5&gt;AF5,输入某综合异常数据!P5)</f>
        <v>0</v>
      </c>
      <c r="AF5" s="1">
        <f t="shared" si="15"/>
        <v>20</v>
      </c>
    </row>
    <row r="6" spans="1:32">
      <c r="A6" s="1" t="b">
        <f>IF(输入某综合异常数据!A6&gt;B6,输入某综合异常数据!A6)</f>
        <v>0</v>
      </c>
      <c r="B6" s="1">
        <f t="shared" si="0"/>
        <v>250</v>
      </c>
      <c r="C6" s="1" t="b">
        <f>IF(输入某综合异常数据!B6&gt;D6,输入某综合异常数据!B6)</f>
        <v>0</v>
      </c>
      <c r="D6" s="1">
        <f t="shared" si="1"/>
        <v>220</v>
      </c>
      <c r="E6" s="1" t="b">
        <f>IF(输入某综合异常数据!C6&gt;F6,输入某综合异常数据!C6)</f>
        <v>0</v>
      </c>
      <c r="F6" s="1">
        <f t="shared" si="2"/>
        <v>50</v>
      </c>
      <c r="G6" s="1" t="b">
        <f>IF(输入某综合异常数据!D6&gt;H6,输入某综合异常数据!D6)</f>
        <v>0</v>
      </c>
      <c r="H6" s="1">
        <f t="shared" si="3"/>
        <v>11</v>
      </c>
      <c r="I6" s="1" t="b">
        <f>IF(输入某综合异常数据!E6&gt;J6,输入某综合异常数据!E6)</f>
        <v>0</v>
      </c>
      <c r="J6" s="1">
        <f t="shared" si="4"/>
        <v>0.35</v>
      </c>
      <c r="K6" s="1" t="b">
        <f>IF(输入某综合异常数据!F6&gt;L6,输入某综合异常数据!F6)</f>
        <v>0</v>
      </c>
      <c r="L6" s="1">
        <f t="shared" si="5"/>
        <v>8</v>
      </c>
      <c r="M6" s="1" t="b">
        <f>IF(输入某综合异常数据!G6&gt;N6,输入某综合异常数据!G6)</f>
        <v>0</v>
      </c>
      <c r="N6" s="1">
        <f t="shared" si="6"/>
        <v>0.35</v>
      </c>
      <c r="O6" s="1" t="b">
        <f>IF(输入某综合异常数据!H6&gt;P6,输入某综合异常数据!H6)</f>
        <v>0</v>
      </c>
      <c r="P6" s="1">
        <f t="shared" si="7"/>
        <v>20</v>
      </c>
      <c r="Q6" s="1" t="b">
        <f>IF(输入某综合异常数据!I6&gt;R6,输入某综合异常数据!I6)</f>
        <v>0</v>
      </c>
      <c r="R6" s="1">
        <f t="shared" si="8"/>
        <v>20</v>
      </c>
      <c r="S6" s="1" t="b">
        <f>IF(输入某综合异常数据!J6&gt;T6,输入某综合异常数据!J6)</f>
        <v>0</v>
      </c>
      <c r="T6" s="1">
        <f t="shared" si="9"/>
        <v>20</v>
      </c>
      <c r="U6" s="1" t="b">
        <f>IF(输入某综合异常数据!K6&gt;V6,输入某综合异常数据!K6)</f>
        <v>0</v>
      </c>
      <c r="V6" s="1">
        <f t="shared" si="10"/>
        <v>20</v>
      </c>
      <c r="W6" s="1" t="b">
        <f>IF(输入某综合异常数据!L6&gt;X6,输入某综合异常数据!L6)</f>
        <v>0</v>
      </c>
      <c r="X6" s="1">
        <f t="shared" si="11"/>
        <v>20</v>
      </c>
      <c r="Y6" s="1" t="b">
        <f>IF(输入某综合异常数据!M6&gt;Z6,输入某综合异常数据!M6)</f>
        <v>0</v>
      </c>
      <c r="Z6" s="1">
        <f t="shared" si="12"/>
        <v>20</v>
      </c>
      <c r="AA6" s="1" t="b">
        <f>IF(输入某综合异常数据!N6&gt;AB6,输入某综合异常数据!N6)</f>
        <v>0</v>
      </c>
      <c r="AB6" s="1">
        <f t="shared" si="13"/>
        <v>20</v>
      </c>
      <c r="AC6" s="1" t="b">
        <f>IF(输入某综合异常数据!O6&gt;AD6,输入某综合异常数据!O6)</f>
        <v>0</v>
      </c>
      <c r="AD6" s="1">
        <f t="shared" si="14"/>
        <v>20</v>
      </c>
      <c r="AE6" s="1" t="b">
        <f>IF(输入某综合异常数据!P6&gt;AF6,输入某综合异常数据!P6)</f>
        <v>0</v>
      </c>
      <c r="AF6" s="1">
        <f t="shared" si="15"/>
        <v>20</v>
      </c>
    </row>
    <row r="7" spans="1:32">
      <c r="A7" s="1">
        <f>IF(输入某综合异常数据!A7&gt;B7,输入某综合异常数据!A7)</f>
        <v>599.70000000000005</v>
      </c>
      <c r="B7" s="1">
        <f t="shared" si="0"/>
        <v>250</v>
      </c>
      <c r="C7" s="1">
        <f>IF(输入某综合异常数据!B7&gt;D7,输入某综合异常数据!B7)</f>
        <v>283</v>
      </c>
      <c r="D7" s="1">
        <f t="shared" si="1"/>
        <v>220</v>
      </c>
      <c r="E7" s="1">
        <f>IF(输入某综合异常数据!C7&gt;F7,输入某综合异常数据!C7)</f>
        <v>72</v>
      </c>
      <c r="F7" s="1">
        <f t="shared" si="2"/>
        <v>50</v>
      </c>
      <c r="G7" s="1">
        <f>IF(输入某综合异常数据!D7&gt;H7,输入某综合异常数据!D7)</f>
        <v>19.899999999999999</v>
      </c>
      <c r="H7" s="1">
        <f t="shared" si="3"/>
        <v>11</v>
      </c>
      <c r="I7" s="1">
        <f>IF(输入某综合异常数据!E7&gt;J7,输入某综合异常数据!E7)</f>
        <v>0.36599999999999999</v>
      </c>
      <c r="J7" s="1">
        <f t="shared" si="4"/>
        <v>0.35</v>
      </c>
      <c r="K7" s="1" t="b">
        <f>IF(输入某综合异常数据!F7&gt;L7,输入某综合异常数据!F7)</f>
        <v>0</v>
      </c>
      <c r="L7" s="1">
        <f t="shared" si="5"/>
        <v>8</v>
      </c>
      <c r="M7" s="1">
        <f>IF(输入某综合异常数据!G7&gt;N7,输入某综合异常数据!G7)</f>
        <v>0.38</v>
      </c>
      <c r="N7" s="1">
        <f t="shared" si="6"/>
        <v>0.35</v>
      </c>
      <c r="O7" s="1">
        <f>IF(输入某综合异常数据!H7&gt;P7,输入某综合异常数据!H7)</f>
        <v>126.3</v>
      </c>
      <c r="P7" s="1">
        <f t="shared" si="7"/>
        <v>20</v>
      </c>
      <c r="Q7" s="1" t="b">
        <f>IF(输入某综合异常数据!I7&gt;R7,输入某综合异常数据!I7)</f>
        <v>0</v>
      </c>
      <c r="R7" s="1">
        <f t="shared" si="8"/>
        <v>20</v>
      </c>
      <c r="S7" s="1" t="b">
        <f>IF(输入某综合异常数据!J7&gt;T7,输入某综合异常数据!J7)</f>
        <v>0</v>
      </c>
      <c r="T7" s="1">
        <f t="shared" si="9"/>
        <v>20</v>
      </c>
      <c r="U7" s="1" t="b">
        <f>IF(输入某综合异常数据!K7&gt;V7,输入某综合异常数据!K7)</f>
        <v>0</v>
      </c>
      <c r="V7" s="1">
        <f t="shared" si="10"/>
        <v>20</v>
      </c>
      <c r="W7" s="1" t="b">
        <f>IF(输入某综合异常数据!L7&gt;X7,输入某综合异常数据!L7)</f>
        <v>0</v>
      </c>
      <c r="X7" s="1">
        <f t="shared" si="11"/>
        <v>20</v>
      </c>
      <c r="Y7" s="1" t="b">
        <f>IF(输入某综合异常数据!M7&gt;Z7,输入某综合异常数据!M7)</f>
        <v>0</v>
      </c>
      <c r="Z7" s="1">
        <f t="shared" si="12"/>
        <v>20</v>
      </c>
      <c r="AA7" s="1" t="b">
        <f>IF(输入某综合异常数据!N7&gt;AB7,输入某综合异常数据!N7)</f>
        <v>0</v>
      </c>
      <c r="AB7" s="1">
        <f t="shared" si="13"/>
        <v>20</v>
      </c>
      <c r="AC7" s="1" t="b">
        <f>IF(输入某综合异常数据!O7&gt;AD7,输入某综合异常数据!O7)</f>
        <v>0</v>
      </c>
      <c r="AD7" s="1">
        <f t="shared" si="14"/>
        <v>20</v>
      </c>
      <c r="AE7" s="1" t="b">
        <f>IF(输入某综合异常数据!P7&gt;AF7,输入某综合异常数据!P7)</f>
        <v>0</v>
      </c>
      <c r="AF7" s="1">
        <f t="shared" si="15"/>
        <v>20</v>
      </c>
    </row>
    <row r="8" spans="1:32">
      <c r="A8" s="1" t="b">
        <f>IF(输入某综合异常数据!A8&gt;B8,输入某综合异常数据!A8)</f>
        <v>0</v>
      </c>
      <c r="B8" s="1">
        <f t="shared" si="0"/>
        <v>250</v>
      </c>
      <c r="C8" s="1">
        <f>IF(输入某综合异常数据!B8&gt;D8,输入某综合异常数据!B8)</f>
        <v>253.9</v>
      </c>
      <c r="D8" s="1">
        <f t="shared" si="1"/>
        <v>220</v>
      </c>
      <c r="E8" s="1" t="b">
        <f>IF(输入某综合异常数据!C8&gt;F8,输入某综合异常数据!C8)</f>
        <v>0</v>
      </c>
      <c r="F8" s="1">
        <f t="shared" si="2"/>
        <v>50</v>
      </c>
      <c r="G8" s="1" t="b">
        <f>IF(输入某综合异常数据!D8&gt;H8,输入某综合异常数据!D8)</f>
        <v>0</v>
      </c>
      <c r="H8" s="1">
        <f t="shared" si="3"/>
        <v>11</v>
      </c>
      <c r="I8" s="1" t="b">
        <f>IF(输入某综合异常数据!E8&gt;J8,输入某综合异常数据!E8)</f>
        <v>0</v>
      </c>
      <c r="J8" s="1">
        <f t="shared" si="4"/>
        <v>0.35</v>
      </c>
      <c r="K8" s="1" t="b">
        <f>IF(输入某综合异常数据!F8&gt;L8,输入某综合异常数据!F8)</f>
        <v>0</v>
      </c>
      <c r="L8" s="1">
        <f t="shared" si="5"/>
        <v>8</v>
      </c>
      <c r="M8" s="1" t="b">
        <f>IF(输入某综合异常数据!G8&gt;N8,输入某综合异常数据!G8)</f>
        <v>0</v>
      </c>
      <c r="N8" s="1">
        <f t="shared" si="6"/>
        <v>0.35</v>
      </c>
      <c r="O8" s="1" t="b">
        <f>IF(输入某综合异常数据!H8&gt;P8,输入某综合异常数据!H8)</f>
        <v>0</v>
      </c>
      <c r="P8" s="1">
        <f t="shared" si="7"/>
        <v>20</v>
      </c>
      <c r="Q8" s="1" t="b">
        <f>IF(输入某综合异常数据!I8&gt;R8,输入某综合异常数据!I8)</f>
        <v>0</v>
      </c>
      <c r="R8" s="1">
        <f t="shared" si="8"/>
        <v>20</v>
      </c>
      <c r="S8" s="1" t="b">
        <f>IF(输入某综合异常数据!J8&gt;T8,输入某综合异常数据!J8)</f>
        <v>0</v>
      </c>
      <c r="T8" s="1">
        <f t="shared" si="9"/>
        <v>20</v>
      </c>
      <c r="U8" s="1" t="b">
        <f>IF(输入某综合异常数据!K8&gt;V8,输入某综合异常数据!K8)</f>
        <v>0</v>
      </c>
      <c r="V8" s="1">
        <f t="shared" si="10"/>
        <v>20</v>
      </c>
      <c r="W8" s="1" t="b">
        <f>IF(输入某综合异常数据!L8&gt;X8,输入某综合异常数据!L8)</f>
        <v>0</v>
      </c>
      <c r="X8" s="1">
        <f t="shared" si="11"/>
        <v>20</v>
      </c>
      <c r="Y8" s="1" t="b">
        <f>IF(输入某综合异常数据!M8&gt;Z8,输入某综合异常数据!M8)</f>
        <v>0</v>
      </c>
      <c r="Z8" s="1">
        <f t="shared" si="12"/>
        <v>20</v>
      </c>
      <c r="AA8" s="1" t="b">
        <f>IF(输入某综合异常数据!N8&gt;AB8,输入某综合异常数据!N8)</f>
        <v>0</v>
      </c>
      <c r="AB8" s="1">
        <f t="shared" si="13"/>
        <v>20</v>
      </c>
      <c r="AC8" s="1" t="b">
        <f>IF(输入某综合异常数据!O8&gt;AD8,输入某综合异常数据!O8)</f>
        <v>0</v>
      </c>
      <c r="AD8" s="1">
        <f t="shared" si="14"/>
        <v>20</v>
      </c>
      <c r="AE8" s="1" t="b">
        <f>IF(输入某综合异常数据!P8&gt;AF8,输入某综合异常数据!P8)</f>
        <v>0</v>
      </c>
      <c r="AF8" s="1">
        <f t="shared" si="15"/>
        <v>20</v>
      </c>
    </row>
    <row r="9" spans="1:32">
      <c r="A9" s="1" t="b">
        <f>IF(输入某综合异常数据!A9&gt;B9,输入某综合异常数据!A9)</f>
        <v>0</v>
      </c>
      <c r="B9" s="1">
        <f t="shared" si="0"/>
        <v>250</v>
      </c>
      <c r="C9" s="1" t="b">
        <f>IF(输入某综合异常数据!B9&gt;D9,输入某综合异常数据!B9)</f>
        <v>0</v>
      </c>
      <c r="D9" s="1">
        <f t="shared" si="1"/>
        <v>220</v>
      </c>
      <c r="E9" s="1">
        <f>IF(输入某综合异常数据!C9&gt;F9,输入某综合异常数据!C9)</f>
        <v>63</v>
      </c>
      <c r="F9" s="1">
        <f t="shared" si="2"/>
        <v>50</v>
      </c>
      <c r="G9" s="1">
        <f>IF(输入某综合异常数据!D9&gt;H9,输入某综合异常数据!D9)</f>
        <v>11.59</v>
      </c>
      <c r="H9" s="1">
        <f t="shared" si="3"/>
        <v>11</v>
      </c>
      <c r="I9" s="1" t="b">
        <f>IF(输入某综合异常数据!E9&gt;J9,输入某综合异常数据!E9)</f>
        <v>0</v>
      </c>
      <c r="J9" s="1">
        <f t="shared" si="4"/>
        <v>0.35</v>
      </c>
      <c r="K9" s="1" t="b">
        <f>IF(输入某综合异常数据!F9&gt;L9,输入某综合异常数据!F9)</f>
        <v>0</v>
      </c>
      <c r="L9" s="1">
        <f t="shared" si="5"/>
        <v>8</v>
      </c>
      <c r="M9" s="1">
        <f>IF(输入某综合异常数据!G9&gt;N9,输入某综合异常数据!G9)</f>
        <v>0.47</v>
      </c>
      <c r="N9" s="1">
        <f t="shared" si="6"/>
        <v>0.35</v>
      </c>
      <c r="O9" s="1">
        <f>IF(输入某综合异常数据!H9&gt;P9,输入某综合异常数据!H9)</f>
        <v>35.9</v>
      </c>
      <c r="P9" s="1">
        <f t="shared" si="7"/>
        <v>20</v>
      </c>
      <c r="Q9" s="1" t="b">
        <f>IF(输入某综合异常数据!I9&gt;R9,输入某综合异常数据!I9)</f>
        <v>0</v>
      </c>
      <c r="R9" s="1">
        <f t="shared" si="8"/>
        <v>20</v>
      </c>
      <c r="S9" s="1" t="b">
        <f>IF(输入某综合异常数据!J9&gt;T9,输入某综合异常数据!J9)</f>
        <v>0</v>
      </c>
      <c r="T9" s="1">
        <f t="shared" si="9"/>
        <v>20</v>
      </c>
      <c r="U9" s="1" t="b">
        <f>IF(输入某综合异常数据!K9&gt;V9,输入某综合异常数据!K9)</f>
        <v>0</v>
      </c>
      <c r="V9" s="1">
        <f t="shared" si="10"/>
        <v>20</v>
      </c>
      <c r="W9" s="1" t="b">
        <f>IF(输入某综合异常数据!L9&gt;X9,输入某综合异常数据!L9)</f>
        <v>0</v>
      </c>
      <c r="X9" s="1">
        <f t="shared" si="11"/>
        <v>20</v>
      </c>
      <c r="Y9" s="1" t="b">
        <f>IF(输入某综合异常数据!M9&gt;Z9,输入某综合异常数据!M9)</f>
        <v>0</v>
      </c>
      <c r="Z9" s="1">
        <f t="shared" si="12"/>
        <v>20</v>
      </c>
      <c r="AA9" s="1" t="b">
        <f>IF(输入某综合异常数据!N9&gt;AB9,输入某综合异常数据!N9)</f>
        <v>0</v>
      </c>
      <c r="AB9" s="1">
        <f t="shared" si="13"/>
        <v>20</v>
      </c>
      <c r="AC9" s="1" t="b">
        <f>IF(输入某综合异常数据!O9&gt;AD9,输入某综合异常数据!O9)</f>
        <v>0</v>
      </c>
      <c r="AD9" s="1">
        <f t="shared" si="14"/>
        <v>20</v>
      </c>
      <c r="AE9" s="1" t="b">
        <f>IF(输入某综合异常数据!P9&gt;AF9,输入某综合异常数据!P9)</f>
        <v>0</v>
      </c>
      <c r="AF9" s="1">
        <f t="shared" si="15"/>
        <v>20</v>
      </c>
    </row>
    <row r="10" spans="1:32">
      <c r="A10" s="1" t="b">
        <f>IF(输入某综合异常数据!A10&gt;B10,输入某综合异常数据!A10)</f>
        <v>0</v>
      </c>
      <c r="B10" s="1">
        <f t="shared" si="0"/>
        <v>250</v>
      </c>
      <c r="C10" s="1">
        <f>IF(输入某综合异常数据!B10&gt;D10,输入某综合异常数据!B10)</f>
        <v>341.7</v>
      </c>
      <c r="D10" s="1">
        <f t="shared" si="1"/>
        <v>220</v>
      </c>
      <c r="E10" s="1" t="b">
        <f>IF(输入某综合异常数据!C10&gt;F10,输入某综合异常数据!C10)</f>
        <v>0</v>
      </c>
      <c r="F10" s="1">
        <f t="shared" si="2"/>
        <v>50</v>
      </c>
      <c r="G10" s="1" t="b">
        <f>IF(输入某综合异常数据!D10&gt;H10,输入某综合异常数据!D10)</f>
        <v>0</v>
      </c>
      <c r="H10" s="1">
        <f t="shared" si="3"/>
        <v>11</v>
      </c>
      <c r="I10" s="1" t="b">
        <f>IF(输入某综合异常数据!E10&gt;J10,输入某综合异常数据!E10)</f>
        <v>0</v>
      </c>
      <c r="J10" s="1">
        <f t="shared" si="4"/>
        <v>0.35</v>
      </c>
      <c r="K10" s="1" t="b">
        <f>IF(输入某综合异常数据!F10&gt;L10,输入某综合异常数据!F10)</f>
        <v>0</v>
      </c>
      <c r="L10" s="1">
        <f t="shared" si="5"/>
        <v>8</v>
      </c>
      <c r="M10" s="1">
        <f>IF(输入某综合异常数据!G10&gt;N10,输入某综合异常数据!G10)</f>
        <v>0.37</v>
      </c>
      <c r="N10" s="1">
        <f t="shared" si="6"/>
        <v>0.35</v>
      </c>
      <c r="O10" s="1" t="b">
        <f>IF(输入某综合异常数据!H10&gt;P10,输入某综合异常数据!H10)</f>
        <v>0</v>
      </c>
      <c r="P10" s="1">
        <f t="shared" si="7"/>
        <v>20</v>
      </c>
      <c r="Q10" s="1" t="b">
        <f>IF(输入某综合异常数据!I10&gt;R10,输入某综合异常数据!I10)</f>
        <v>0</v>
      </c>
      <c r="R10" s="1">
        <f t="shared" si="8"/>
        <v>20</v>
      </c>
      <c r="S10" s="1" t="b">
        <f>IF(输入某综合异常数据!J10&gt;T10,输入某综合异常数据!J10)</f>
        <v>0</v>
      </c>
      <c r="T10" s="1">
        <f t="shared" si="9"/>
        <v>20</v>
      </c>
      <c r="U10" s="1" t="b">
        <f>IF(输入某综合异常数据!K10&gt;V10,输入某综合异常数据!K10)</f>
        <v>0</v>
      </c>
      <c r="V10" s="1">
        <f t="shared" si="10"/>
        <v>20</v>
      </c>
      <c r="W10" s="1" t="b">
        <f>IF(输入某综合异常数据!L10&gt;X10,输入某综合异常数据!L10)</f>
        <v>0</v>
      </c>
      <c r="X10" s="1">
        <f t="shared" si="11"/>
        <v>20</v>
      </c>
      <c r="Y10" s="1" t="b">
        <f>IF(输入某综合异常数据!M10&gt;Z10,输入某综合异常数据!M10)</f>
        <v>0</v>
      </c>
      <c r="Z10" s="1">
        <f t="shared" si="12"/>
        <v>20</v>
      </c>
      <c r="AA10" s="1" t="b">
        <f>IF(输入某综合异常数据!N10&gt;AB10,输入某综合异常数据!N10)</f>
        <v>0</v>
      </c>
      <c r="AB10" s="1">
        <f t="shared" si="13"/>
        <v>20</v>
      </c>
      <c r="AC10" s="1" t="b">
        <f>IF(输入某综合异常数据!O10&gt;AD10,输入某综合异常数据!O10)</f>
        <v>0</v>
      </c>
      <c r="AD10" s="1">
        <f t="shared" si="14"/>
        <v>20</v>
      </c>
      <c r="AE10" s="1" t="b">
        <f>IF(输入某综合异常数据!P10&gt;AF10,输入某综合异常数据!P10)</f>
        <v>0</v>
      </c>
      <c r="AF10" s="1">
        <f t="shared" si="15"/>
        <v>20</v>
      </c>
    </row>
    <row r="11" spans="1:32">
      <c r="A11" s="1" t="b">
        <f>IF(输入某综合异常数据!A11&gt;B11,输入某综合异常数据!A11)</f>
        <v>0</v>
      </c>
      <c r="B11" s="1">
        <f t="shared" si="0"/>
        <v>250</v>
      </c>
      <c r="C11" s="1">
        <f>IF(输入某综合异常数据!B11&gt;D11,输入某综合异常数据!B11)</f>
        <v>363.5</v>
      </c>
      <c r="D11" s="1">
        <f t="shared" si="1"/>
        <v>220</v>
      </c>
      <c r="E11" s="1" t="b">
        <f>IF(输入某综合异常数据!C11&gt;F11,输入某综合异常数据!C11)</f>
        <v>0</v>
      </c>
      <c r="F11" s="1">
        <f t="shared" si="2"/>
        <v>50</v>
      </c>
      <c r="G11" s="1" t="b">
        <f>IF(输入某综合异常数据!D11&gt;H11,输入某综合异常数据!D11)</f>
        <v>0</v>
      </c>
      <c r="H11" s="1">
        <f t="shared" si="3"/>
        <v>11</v>
      </c>
      <c r="I11" s="1" t="b">
        <f>IF(输入某综合异常数据!E11&gt;J11,输入某综合异常数据!E11)</f>
        <v>0</v>
      </c>
      <c r="J11" s="1">
        <f t="shared" si="4"/>
        <v>0.35</v>
      </c>
      <c r="K11" s="1" t="b">
        <f>IF(输入某综合异常数据!F11&gt;L11,输入某综合异常数据!F11)</f>
        <v>0</v>
      </c>
      <c r="L11" s="1">
        <f t="shared" si="5"/>
        <v>8</v>
      </c>
      <c r="M11" s="1">
        <f>IF(输入某综合异常数据!G11&gt;N11,输入某综合异常数据!G11)</f>
        <v>0.37</v>
      </c>
      <c r="N11" s="1">
        <f t="shared" si="6"/>
        <v>0.35</v>
      </c>
      <c r="O11" s="1" t="b">
        <f>IF(输入某综合异常数据!H11&gt;P11,输入某综合异常数据!H11)</f>
        <v>0</v>
      </c>
      <c r="P11" s="1">
        <f t="shared" si="7"/>
        <v>20</v>
      </c>
      <c r="Q11" s="1" t="b">
        <f>IF(输入某综合异常数据!I11&gt;R11,输入某综合异常数据!I11)</f>
        <v>0</v>
      </c>
      <c r="R11" s="1">
        <f t="shared" si="8"/>
        <v>20</v>
      </c>
      <c r="S11" s="1" t="b">
        <f>IF(输入某综合异常数据!J11&gt;T11,输入某综合异常数据!J11)</f>
        <v>0</v>
      </c>
      <c r="T11" s="1">
        <f t="shared" si="9"/>
        <v>20</v>
      </c>
      <c r="U11" s="1" t="b">
        <f>IF(输入某综合异常数据!K11&gt;V11,输入某综合异常数据!K11)</f>
        <v>0</v>
      </c>
      <c r="V11" s="1">
        <f t="shared" si="10"/>
        <v>20</v>
      </c>
      <c r="W11" s="1" t="b">
        <f>IF(输入某综合异常数据!L11&gt;X11,输入某综合异常数据!L11)</f>
        <v>0</v>
      </c>
      <c r="X11" s="1">
        <f t="shared" si="11"/>
        <v>20</v>
      </c>
      <c r="Y11" s="1" t="b">
        <f>IF(输入某综合异常数据!M11&gt;Z11,输入某综合异常数据!M11)</f>
        <v>0</v>
      </c>
      <c r="Z11" s="1">
        <f t="shared" si="12"/>
        <v>20</v>
      </c>
      <c r="AA11" s="1" t="b">
        <f>IF(输入某综合异常数据!N11&gt;AB11,输入某综合异常数据!N11)</f>
        <v>0</v>
      </c>
      <c r="AB11" s="1">
        <f t="shared" si="13"/>
        <v>20</v>
      </c>
      <c r="AC11" s="1" t="b">
        <f>IF(输入某综合异常数据!O11&gt;AD11,输入某综合异常数据!O11)</f>
        <v>0</v>
      </c>
      <c r="AD11" s="1">
        <f t="shared" si="14"/>
        <v>20</v>
      </c>
      <c r="AE11" s="1" t="b">
        <f>IF(输入某综合异常数据!P11&gt;AF11,输入某综合异常数据!P11)</f>
        <v>0</v>
      </c>
      <c r="AF11" s="1">
        <f t="shared" si="15"/>
        <v>20</v>
      </c>
    </row>
    <row r="12" spans="1:32">
      <c r="A12" s="1">
        <f>IF(输入某综合异常数据!A12&gt;B12,输入某综合异常数据!A12)</f>
        <v>561.1</v>
      </c>
      <c r="B12" s="1">
        <f t="shared" si="0"/>
        <v>250</v>
      </c>
      <c r="C12" s="1">
        <f>IF(输入某综合异常数据!B12&gt;D12,输入某综合异常数据!B12)</f>
        <v>331.4</v>
      </c>
      <c r="D12" s="1">
        <f t="shared" si="1"/>
        <v>220</v>
      </c>
      <c r="E12" s="1">
        <f>IF(输入某综合异常数据!C12&gt;F12,输入某综合异常数据!C12)</f>
        <v>80.3</v>
      </c>
      <c r="F12" s="1">
        <f t="shared" si="2"/>
        <v>50</v>
      </c>
      <c r="G12" s="1">
        <f>IF(输入某综合异常数据!D12&gt;H12,输入某综合异常数据!D12)</f>
        <v>12.17</v>
      </c>
      <c r="H12" s="1">
        <f t="shared" si="3"/>
        <v>11</v>
      </c>
      <c r="I12" s="1" t="b">
        <f>IF(输入某综合异常数据!E12&gt;J12,输入某综合异常数据!E12)</f>
        <v>0</v>
      </c>
      <c r="J12" s="1">
        <f t="shared" si="4"/>
        <v>0.35</v>
      </c>
      <c r="K12" s="1" t="b">
        <f>IF(输入某综合异常数据!F12&gt;L12,输入某综合异常数据!F12)</f>
        <v>0</v>
      </c>
      <c r="L12" s="1">
        <f t="shared" si="5"/>
        <v>8</v>
      </c>
      <c r="M12" s="1" t="b">
        <f>IF(输入某综合异常数据!G12&gt;N12,输入某综合异常数据!G12)</f>
        <v>0</v>
      </c>
      <c r="N12" s="1">
        <f t="shared" si="6"/>
        <v>0.35</v>
      </c>
      <c r="O12" s="1">
        <f>IF(输入某综合异常数据!H12&gt;P12,输入某综合异常数据!H12)</f>
        <v>26.33</v>
      </c>
      <c r="P12" s="1">
        <f t="shared" si="7"/>
        <v>20</v>
      </c>
      <c r="Q12" s="1" t="b">
        <f>IF(输入某综合异常数据!I12&gt;R12,输入某综合异常数据!I12)</f>
        <v>0</v>
      </c>
      <c r="R12" s="1">
        <f t="shared" si="8"/>
        <v>20</v>
      </c>
      <c r="S12" s="1" t="b">
        <f>IF(输入某综合异常数据!J12&gt;T12,输入某综合异常数据!J12)</f>
        <v>0</v>
      </c>
      <c r="T12" s="1">
        <f t="shared" si="9"/>
        <v>20</v>
      </c>
      <c r="U12" s="1" t="b">
        <f>IF(输入某综合异常数据!K12&gt;V12,输入某综合异常数据!K12)</f>
        <v>0</v>
      </c>
      <c r="V12" s="1">
        <f t="shared" si="10"/>
        <v>20</v>
      </c>
      <c r="W12" s="1" t="b">
        <f>IF(输入某综合异常数据!L12&gt;X12,输入某综合异常数据!L12)</f>
        <v>0</v>
      </c>
      <c r="X12" s="1">
        <f t="shared" si="11"/>
        <v>20</v>
      </c>
      <c r="Y12" s="1" t="b">
        <f>IF(输入某综合异常数据!M12&gt;Z12,输入某综合异常数据!M12)</f>
        <v>0</v>
      </c>
      <c r="Z12" s="1">
        <f t="shared" si="12"/>
        <v>20</v>
      </c>
      <c r="AA12" s="1" t="b">
        <f>IF(输入某综合异常数据!N12&gt;AB12,输入某综合异常数据!N12)</f>
        <v>0</v>
      </c>
      <c r="AB12" s="1">
        <f t="shared" si="13"/>
        <v>20</v>
      </c>
      <c r="AC12" s="1" t="b">
        <f>IF(输入某综合异常数据!O12&gt;AD12,输入某综合异常数据!O12)</f>
        <v>0</v>
      </c>
      <c r="AD12" s="1">
        <f t="shared" si="14"/>
        <v>20</v>
      </c>
      <c r="AE12" s="1" t="b">
        <f>IF(输入某综合异常数据!P12&gt;AF12,输入某综合异常数据!P12)</f>
        <v>0</v>
      </c>
      <c r="AF12" s="1">
        <f t="shared" si="15"/>
        <v>20</v>
      </c>
    </row>
    <row r="13" spans="1:32">
      <c r="A13" s="1" t="b">
        <f>IF(输入某综合异常数据!A13&gt;B13,输入某综合异常数据!A13)</f>
        <v>0</v>
      </c>
      <c r="B13" s="1">
        <f t="shared" si="0"/>
        <v>250</v>
      </c>
      <c r="C13" s="1">
        <f>IF(输入某综合异常数据!B13&gt;D13,输入某综合异常数据!B13)</f>
        <v>309.60000000000002</v>
      </c>
      <c r="D13" s="1">
        <f t="shared" si="1"/>
        <v>220</v>
      </c>
      <c r="E13" s="1">
        <f>IF(输入某综合异常数据!C13&gt;F13,输入某综合异常数据!C13)</f>
        <v>70.099999999999994</v>
      </c>
      <c r="F13" s="1">
        <f t="shared" si="2"/>
        <v>50</v>
      </c>
      <c r="G13" s="1" t="b">
        <f>IF(输入某综合异常数据!D13&gt;H13,输入某综合异常数据!D13)</f>
        <v>0</v>
      </c>
      <c r="H13" s="1">
        <f t="shared" si="3"/>
        <v>11</v>
      </c>
      <c r="I13" s="1" t="b">
        <f>IF(输入某综合异常数据!E13&gt;J13,输入某综合异常数据!E13)</f>
        <v>0</v>
      </c>
      <c r="J13" s="1">
        <f t="shared" si="4"/>
        <v>0.35</v>
      </c>
      <c r="K13" s="1" t="b">
        <f>IF(输入某综合异常数据!F13&gt;L13,输入某综合异常数据!F13)</f>
        <v>0</v>
      </c>
      <c r="L13" s="1">
        <f t="shared" si="5"/>
        <v>8</v>
      </c>
      <c r="M13" s="1" t="b">
        <f>IF(输入某综合异常数据!G13&gt;N13,输入某综合异常数据!G13)</f>
        <v>0</v>
      </c>
      <c r="N13" s="1">
        <f t="shared" si="6"/>
        <v>0.35</v>
      </c>
      <c r="O13" s="1">
        <f>IF(输入某综合异常数据!H13&gt;P13,输入某综合异常数据!H13)</f>
        <v>24.47</v>
      </c>
      <c r="P13" s="1">
        <f t="shared" si="7"/>
        <v>20</v>
      </c>
      <c r="Q13" s="1" t="b">
        <f>IF(输入某综合异常数据!I13&gt;R13,输入某综合异常数据!I13)</f>
        <v>0</v>
      </c>
      <c r="R13" s="1">
        <f t="shared" si="8"/>
        <v>20</v>
      </c>
      <c r="S13" s="1" t="b">
        <f>IF(输入某综合异常数据!J13&gt;T13,输入某综合异常数据!J13)</f>
        <v>0</v>
      </c>
      <c r="T13" s="1">
        <f t="shared" si="9"/>
        <v>20</v>
      </c>
      <c r="U13" s="1" t="b">
        <f>IF(输入某综合异常数据!K13&gt;V13,输入某综合异常数据!K13)</f>
        <v>0</v>
      </c>
      <c r="V13" s="1">
        <f t="shared" si="10"/>
        <v>20</v>
      </c>
      <c r="W13" s="1" t="b">
        <f>IF(输入某综合异常数据!L13&gt;X13,输入某综合异常数据!L13)</f>
        <v>0</v>
      </c>
      <c r="X13" s="1">
        <f t="shared" si="11"/>
        <v>20</v>
      </c>
      <c r="Y13" s="1" t="b">
        <f>IF(输入某综合异常数据!M13&gt;Z13,输入某综合异常数据!M13)</f>
        <v>0</v>
      </c>
      <c r="Z13" s="1">
        <f t="shared" si="12"/>
        <v>20</v>
      </c>
      <c r="AA13" s="1" t="b">
        <f>IF(输入某综合异常数据!N13&gt;AB13,输入某综合异常数据!N13)</f>
        <v>0</v>
      </c>
      <c r="AB13" s="1">
        <f t="shared" si="13"/>
        <v>20</v>
      </c>
      <c r="AC13" s="1" t="b">
        <f>IF(输入某综合异常数据!O13&gt;AD13,输入某综合异常数据!O13)</f>
        <v>0</v>
      </c>
      <c r="AD13" s="1">
        <f t="shared" si="14"/>
        <v>20</v>
      </c>
      <c r="AE13" s="1" t="b">
        <f>IF(输入某综合异常数据!P13&gt;AF13,输入某综合异常数据!P13)</f>
        <v>0</v>
      </c>
      <c r="AF13" s="1">
        <f t="shared" si="15"/>
        <v>20</v>
      </c>
    </row>
    <row r="14" spans="1:32">
      <c r="A14" s="1" t="b">
        <f>IF(输入某综合异常数据!A14&gt;B14,输入某综合异常数据!A14)</f>
        <v>0</v>
      </c>
      <c r="B14" s="1">
        <f t="shared" si="0"/>
        <v>250</v>
      </c>
      <c r="C14" s="1">
        <f>IF(输入某综合异常数据!B14&gt;D14,输入某综合异常数据!B14)</f>
        <v>272.5</v>
      </c>
      <c r="D14" s="1">
        <f t="shared" si="1"/>
        <v>220</v>
      </c>
      <c r="E14" s="1" t="b">
        <f>IF(输入某综合异常数据!C14&gt;F14,输入某综合异常数据!C14)</f>
        <v>0</v>
      </c>
      <c r="F14" s="1">
        <f t="shared" si="2"/>
        <v>50</v>
      </c>
      <c r="G14" s="1" t="b">
        <f>IF(输入某综合异常数据!D14&gt;H14,输入某综合异常数据!D14)</f>
        <v>0</v>
      </c>
      <c r="H14" s="1">
        <f t="shared" si="3"/>
        <v>11</v>
      </c>
      <c r="I14" s="1" t="b">
        <f>IF(输入某综合异常数据!E14&gt;J14,输入某综合异常数据!E14)</f>
        <v>0</v>
      </c>
      <c r="J14" s="1">
        <f t="shared" si="4"/>
        <v>0.35</v>
      </c>
      <c r="K14" s="1" t="b">
        <f>IF(输入某综合异常数据!F14&gt;L14,输入某综合异常数据!F14)</f>
        <v>0</v>
      </c>
      <c r="L14" s="1">
        <f t="shared" si="5"/>
        <v>8</v>
      </c>
      <c r="M14" s="1" t="b">
        <f>IF(输入某综合异常数据!G14&gt;N14,输入某综合异常数据!G14)</f>
        <v>0</v>
      </c>
      <c r="N14" s="1">
        <f t="shared" si="6"/>
        <v>0.35</v>
      </c>
      <c r="O14" s="1" t="b">
        <f>IF(输入某综合异常数据!H14&gt;P14,输入某综合异常数据!H14)</f>
        <v>0</v>
      </c>
      <c r="P14" s="1">
        <f t="shared" si="7"/>
        <v>20</v>
      </c>
      <c r="Q14" s="1" t="b">
        <f>IF(输入某综合异常数据!I14&gt;R14,输入某综合异常数据!I14)</f>
        <v>0</v>
      </c>
      <c r="R14" s="1">
        <f t="shared" si="8"/>
        <v>20</v>
      </c>
      <c r="S14" s="1" t="b">
        <f>IF(输入某综合异常数据!J14&gt;T14,输入某综合异常数据!J14)</f>
        <v>0</v>
      </c>
      <c r="T14" s="1">
        <f t="shared" si="9"/>
        <v>20</v>
      </c>
      <c r="U14" s="1" t="b">
        <f>IF(输入某综合异常数据!K14&gt;V14,输入某综合异常数据!K14)</f>
        <v>0</v>
      </c>
      <c r="V14" s="1">
        <f t="shared" si="10"/>
        <v>20</v>
      </c>
      <c r="W14" s="1" t="b">
        <f>IF(输入某综合异常数据!L14&gt;X14,输入某综合异常数据!L14)</f>
        <v>0</v>
      </c>
      <c r="X14" s="1">
        <f t="shared" si="11"/>
        <v>20</v>
      </c>
      <c r="Y14" s="1" t="b">
        <f>IF(输入某综合异常数据!M14&gt;Z14,输入某综合异常数据!M14)</f>
        <v>0</v>
      </c>
      <c r="Z14" s="1">
        <f t="shared" si="12"/>
        <v>20</v>
      </c>
      <c r="AA14" s="1" t="b">
        <f>IF(输入某综合异常数据!N14&gt;AB14,输入某综合异常数据!N14)</f>
        <v>0</v>
      </c>
      <c r="AB14" s="1">
        <f t="shared" si="13"/>
        <v>20</v>
      </c>
      <c r="AC14" s="1" t="b">
        <f>IF(输入某综合异常数据!O14&gt;AD14,输入某综合异常数据!O14)</f>
        <v>0</v>
      </c>
      <c r="AD14" s="1">
        <f t="shared" si="14"/>
        <v>20</v>
      </c>
      <c r="AE14" s="1" t="b">
        <f>IF(输入某综合异常数据!P14&gt;AF14,输入某综合异常数据!P14)</f>
        <v>0</v>
      </c>
      <c r="AF14" s="1">
        <f t="shared" si="15"/>
        <v>20</v>
      </c>
    </row>
    <row r="15" spans="1:32">
      <c r="A15" s="1" t="b">
        <f>IF(输入某综合异常数据!A15&gt;B15,输入某综合异常数据!A15)</f>
        <v>0</v>
      </c>
      <c r="B15" s="1">
        <f t="shared" si="0"/>
        <v>250</v>
      </c>
      <c r="C15" s="1" t="b">
        <f>IF(输入某综合异常数据!B15&gt;D15,输入某综合异常数据!B15)</f>
        <v>0</v>
      </c>
      <c r="D15" s="1">
        <f t="shared" si="1"/>
        <v>220</v>
      </c>
      <c r="E15" s="1" t="b">
        <f>IF(输入某综合异常数据!C15&gt;F15,输入某综合异常数据!C15)</f>
        <v>0</v>
      </c>
      <c r="F15" s="1">
        <f t="shared" si="2"/>
        <v>50</v>
      </c>
      <c r="G15" s="1" t="b">
        <f>IF(输入某综合异常数据!D15&gt;H15,输入某综合异常数据!D15)</f>
        <v>0</v>
      </c>
      <c r="H15" s="1">
        <f t="shared" si="3"/>
        <v>11</v>
      </c>
      <c r="I15" s="1">
        <f>IF(输入某综合异常数据!E15&gt;J15,输入某综合异常数据!E15)</f>
        <v>0.374</v>
      </c>
      <c r="J15" s="1">
        <f t="shared" si="4"/>
        <v>0.35</v>
      </c>
      <c r="K15" s="1" t="b">
        <f>IF(输入某综合异常数据!F15&gt;L15,输入某综合异常数据!F15)</f>
        <v>0</v>
      </c>
      <c r="L15" s="1">
        <f t="shared" si="5"/>
        <v>8</v>
      </c>
      <c r="M15" s="1">
        <f>IF(输入某综合异常数据!G15&gt;N15,输入某综合异常数据!G15)</f>
        <v>0.61</v>
      </c>
      <c r="N15" s="1">
        <f t="shared" si="6"/>
        <v>0.35</v>
      </c>
      <c r="O15" s="1" t="b">
        <f>IF(输入某综合异常数据!H15&gt;P15,输入某综合异常数据!H15)</f>
        <v>0</v>
      </c>
      <c r="P15" s="1">
        <f t="shared" si="7"/>
        <v>20</v>
      </c>
      <c r="Q15" s="1" t="b">
        <f>IF(输入某综合异常数据!I15&gt;R15,输入某综合异常数据!I15)</f>
        <v>0</v>
      </c>
      <c r="R15" s="1">
        <f t="shared" si="8"/>
        <v>20</v>
      </c>
      <c r="S15" s="1" t="b">
        <f>IF(输入某综合异常数据!J15&gt;T15,输入某综合异常数据!J15)</f>
        <v>0</v>
      </c>
      <c r="T15" s="1">
        <f t="shared" si="9"/>
        <v>20</v>
      </c>
      <c r="U15" s="1" t="b">
        <f>IF(输入某综合异常数据!K15&gt;V15,输入某综合异常数据!K15)</f>
        <v>0</v>
      </c>
      <c r="V15" s="1">
        <f t="shared" si="10"/>
        <v>20</v>
      </c>
      <c r="W15" s="1" t="b">
        <f>IF(输入某综合异常数据!L15&gt;X15,输入某综合异常数据!L15)</f>
        <v>0</v>
      </c>
      <c r="X15" s="1">
        <f t="shared" si="11"/>
        <v>20</v>
      </c>
      <c r="Y15" s="1" t="b">
        <f>IF(输入某综合异常数据!M15&gt;Z15,输入某综合异常数据!M15)</f>
        <v>0</v>
      </c>
      <c r="Z15" s="1">
        <f t="shared" si="12"/>
        <v>20</v>
      </c>
      <c r="AA15" s="1" t="b">
        <f>IF(输入某综合异常数据!N15&gt;AB15,输入某综合异常数据!N15)</f>
        <v>0</v>
      </c>
      <c r="AB15" s="1">
        <f t="shared" si="13"/>
        <v>20</v>
      </c>
      <c r="AC15" s="1" t="b">
        <f>IF(输入某综合异常数据!O15&gt;AD15,输入某综合异常数据!O15)</f>
        <v>0</v>
      </c>
      <c r="AD15" s="1">
        <f t="shared" si="14"/>
        <v>20</v>
      </c>
      <c r="AE15" s="1" t="b">
        <f>IF(输入某综合异常数据!P15&gt;AF15,输入某综合异常数据!P15)</f>
        <v>0</v>
      </c>
      <c r="AF15" s="1">
        <f t="shared" si="15"/>
        <v>20</v>
      </c>
    </row>
    <row r="16" spans="1:32">
      <c r="A16" s="1" t="b">
        <f>IF(输入某综合异常数据!A16&gt;B16,输入某综合异常数据!A16)</f>
        <v>0</v>
      </c>
      <c r="B16" s="1">
        <f t="shared" si="0"/>
        <v>250</v>
      </c>
      <c r="C16" s="1">
        <f>IF(输入某综合异常数据!B16&gt;D16,输入某综合异常数据!B16)</f>
        <v>235.6</v>
      </c>
      <c r="D16" s="1">
        <f t="shared" si="1"/>
        <v>220</v>
      </c>
      <c r="E16" s="1" t="b">
        <f>IF(输入某综合异常数据!C16&gt;F16,输入某综合异常数据!C16)</f>
        <v>0</v>
      </c>
      <c r="F16" s="1">
        <f t="shared" si="2"/>
        <v>50</v>
      </c>
      <c r="G16" s="1" t="b">
        <f>IF(输入某综合异常数据!D16&gt;H16,输入某综合异常数据!D16)</f>
        <v>0</v>
      </c>
      <c r="H16" s="1">
        <f t="shared" si="3"/>
        <v>11</v>
      </c>
      <c r="I16" s="1" t="b">
        <f>IF(输入某综合异常数据!E16&gt;J16,输入某综合异常数据!E16)</f>
        <v>0</v>
      </c>
      <c r="J16" s="1">
        <f t="shared" si="4"/>
        <v>0.35</v>
      </c>
      <c r="K16" s="1" t="b">
        <f>IF(输入某综合异常数据!F16&gt;L16,输入某综合异常数据!F16)</f>
        <v>0</v>
      </c>
      <c r="L16" s="1">
        <f t="shared" si="5"/>
        <v>8</v>
      </c>
      <c r="M16" s="1">
        <f>IF(输入某综合异常数据!G16&gt;N16,输入某综合异常数据!G16)</f>
        <v>0.44</v>
      </c>
      <c r="N16" s="1">
        <f t="shared" si="6"/>
        <v>0.35</v>
      </c>
      <c r="O16" s="1" t="b">
        <f>IF(输入某综合异常数据!H16&gt;P16,输入某综合异常数据!H16)</f>
        <v>0</v>
      </c>
      <c r="P16" s="1">
        <f t="shared" si="7"/>
        <v>20</v>
      </c>
      <c r="Q16" s="1" t="b">
        <f>IF(输入某综合异常数据!I16&gt;R16,输入某综合异常数据!I16)</f>
        <v>0</v>
      </c>
      <c r="R16" s="1">
        <f t="shared" si="8"/>
        <v>20</v>
      </c>
      <c r="S16" s="1" t="b">
        <f>IF(输入某综合异常数据!J16&gt;T16,输入某综合异常数据!J16)</f>
        <v>0</v>
      </c>
      <c r="T16" s="1">
        <f t="shared" si="9"/>
        <v>20</v>
      </c>
      <c r="U16" s="1" t="b">
        <f>IF(输入某综合异常数据!K16&gt;V16,输入某综合异常数据!K16)</f>
        <v>0</v>
      </c>
      <c r="V16" s="1">
        <f t="shared" si="10"/>
        <v>20</v>
      </c>
      <c r="W16" s="1" t="b">
        <f>IF(输入某综合异常数据!L16&gt;X16,输入某综合异常数据!L16)</f>
        <v>0</v>
      </c>
      <c r="X16" s="1">
        <f t="shared" si="11"/>
        <v>20</v>
      </c>
      <c r="Y16" s="1" t="b">
        <f>IF(输入某综合异常数据!M16&gt;Z16,输入某综合异常数据!M16)</f>
        <v>0</v>
      </c>
      <c r="Z16" s="1">
        <f t="shared" si="12"/>
        <v>20</v>
      </c>
      <c r="AA16" s="1" t="b">
        <f>IF(输入某综合异常数据!N16&gt;AB16,输入某综合异常数据!N16)</f>
        <v>0</v>
      </c>
      <c r="AB16" s="1">
        <f t="shared" si="13"/>
        <v>20</v>
      </c>
      <c r="AC16" s="1" t="b">
        <f>IF(输入某综合异常数据!O16&gt;AD16,输入某综合异常数据!O16)</f>
        <v>0</v>
      </c>
      <c r="AD16" s="1">
        <f t="shared" si="14"/>
        <v>20</v>
      </c>
      <c r="AE16" s="1" t="b">
        <f>IF(输入某综合异常数据!P16&gt;AF16,输入某综合异常数据!P16)</f>
        <v>0</v>
      </c>
      <c r="AF16" s="1">
        <f t="shared" si="15"/>
        <v>20</v>
      </c>
    </row>
    <row r="17" spans="1:32">
      <c r="A17" s="1" t="b">
        <f>IF(输入某综合异常数据!A17&gt;B17,输入某综合异常数据!A17)</f>
        <v>0</v>
      </c>
      <c r="B17" s="1">
        <f t="shared" si="0"/>
        <v>250</v>
      </c>
      <c r="C17" s="1">
        <f>IF(输入某综合异常数据!B17&gt;D17,输入某综合异常数据!B17)</f>
        <v>400.3</v>
      </c>
      <c r="D17" s="1">
        <f t="shared" si="1"/>
        <v>220</v>
      </c>
      <c r="E17" s="1" t="b">
        <f>IF(输入某综合异常数据!C17&gt;F17,输入某综合异常数据!C17)</f>
        <v>0</v>
      </c>
      <c r="F17" s="1">
        <f t="shared" si="2"/>
        <v>50</v>
      </c>
      <c r="G17" s="1" t="b">
        <f>IF(输入某综合异常数据!D17&gt;H17,输入某综合异常数据!D17)</f>
        <v>0</v>
      </c>
      <c r="H17" s="1">
        <f t="shared" si="3"/>
        <v>11</v>
      </c>
      <c r="I17" s="1" t="b">
        <f>IF(输入某综合异常数据!E17&gt;J17,输入某综合异常数据!E17)</f>
        <v>0</v>
      </c>
      <c r="J17" s="1">
        <f t="shared" si="4"/>
        <v>0.35</v>
      </c>
      <c r="K17" s="1" t="b">
        <f>IF(输入某综合异常数据!F17&gt;L17,输入某综合异常数据!F17)</f>
        <v>0</v>
      </c>
      <c r="L17" s="1">
        <f t="shared" si="5"/>
        <v>8</v>
      </c>
      <c r="M17" s="1" t="b">
        <f>IF(输入某综合异常数据!G17&gt;N17,输入某综合异常数据!G17)</f>
        <v>0</v>
      </c>
      <c r="N17" s="1">
        <f t="shared" si="6"/>
        <v>0.35</v>
      </c>
      <c r="O17" s="1" t="b">
        <f>IF(输入某综合异常数据!H17&gt;P17,输入某综合异常数据!H17)</f>
        <v>0</v>
      </c>
      <c r="P17" s="1">
        <f t="shared" si="7"/>
        <v>20</v>
      </c>
      <c r="Q17" s="1" t="b">
        <f>IF(输入某综合异常数据!I17&gt;R17,输入某综合异常数据!I17)</f>
        <v>0</v>
      </c>
      <c r="R17" s="1">
        <f t="shared" si="8"/>
        <v>20</v>
      </c>
      <c r="S17" s="1" t="b">
        <f>IF(输入某综合异常数据!J17&gt;T17,输入某综合异常数据!J17)</f>
        <v>0</v>
      </c>
      <c r="T17" s="1">
        <f t="shared" si="9"/>
        <v>20</v>
      </c>
      <c r="U17" s="1" t="b">
        <f>IF(输入某综合异常数据!K17&gt;V17,输入某综合异常数据!K17)</f>
        <v>0</v>
      </c>
      <c r="V17" s="1">
        <f t="shared" si="10"/>
        <v>20</v>
      </c>
      <c r="W17" s="1" t="b">
        <f>IF(输入某综合异常数据!L17&gt;X17,输入某综合异常数据!L17)</f>
        <v>0</v>
      </c>
      <c r="X17" s="1">
        <f t="shared" si="11"/>
        <v>20</v>
      </c>
      <c r="Y17" s="1" t="b">
        <f>IF(输入某综合异常数据!M17&gt;Z17,输入某综合异常数据!M17)</f>
        <v>0</v>
      </c>
      <c r="Z17" s="1">
        <f t="shared" si="12"/>
        <v>20</v>
      </c>
      <c r="AA17" s="1" t="b">
        <f>IF(输入某综合异常数据!N17&gt;AB17,输入某综合异常数据!N17)</f>
        <v>0</v>
      </c>
      <c r="AB17" s="1">
        <f t="shared" si="13"/>
        <v>20</v>
      </c>
      <c r="AC17" s="1" t="b">
        <f>IF(输入某综合异常数据!O17&gt;AD17,输入某综合异常数据!O17)</f>
        <v>0</v>
      </c>
      <c r="AD17" s="1">
        <f t="shared" si="14"/>
        <v>20</v>
      </c>
      <c r="AE17" s="1" t="b">
        <f>IF(输入某综合异常数据!P17&gt;AF17,输入某综合异常数据!P17)</f>
        <v>0</v>
      </c>
      <c r="AF17" s="1">
        <f t="shared" si="15"/>
        <v>20</v>
      </c>
    </row>
    <row r="18" spans="1:32">
      <c r="A18" s="1">
        <f>IF(输入某综合异常数据!A18&gt;B18,输入某综合异常数据!A18)</f>
        <v>257.2</v>
      </c>
      <c r="B18" s="1">
        <f t="shared" si="0"/>
        <v>250</v>
      </c>
      <c r="C18" s="1">
        <f>IF(输入某综合异常数据!B18&gt;D18,输入某综合异常数据!B18)</f>
        <v>629.5</v>
      </c>
      <c r="D18" s="1">
        <f t="shared" si="1"/>
        <v>220</v>
      </c>
      <c r="E18" s="1">
        <f>IF(输入某综合异常数据!C18&gt;F18,输入某综合异常数据!C18)</f>
        <v>84.4</v>
      </c>
      <c r="F18" s="1">
        <f t="shared" si="2"/>
        <v>50</v>
      </c>
      <c r="G18" s="1">
        <f>IF(输入某综合异常数据!D18&gt;H18,输入某综合异常数据!D18)</f>
        <v>11.4</v>
      </c>
      <c r="H18" s="1">
        <f t="shared" si="3"/>
        <v>11</v>
      </c>
      <c r="I18" s="1">
        <f>IF(输入某综合异常数据!E18&gt;J18,输入某综合异常数据!E18)</f>
        <v>0.48499999999999999</v>
      </c>
      <c r="J18" s="1">
        <f t="shared" si="4"/>
        <v>0.35</v>
      </c>
      <c r="K18" s="1" t="b">
        <f>IF(输入某综合异常数据!F18&gt;L18,输入某综合异常数据!F18)</f>
        <v>0</v>
      </c>
      <c r="L18" s="1">
        <f t="shared" si="5"/>
        <v>8</v>
      </c>
      <c r="M18" s="1">
        <f>IF(输入某综合异常数据!G18&gt;N18,输入某综合异常数据!G18)</f>
        <v>0.73</v>
      </c>
      <c r="N18" s="1">
        <f t="shared" si="6"/>
        <v>0.35</v>
      </c>
      <c r="O18" s="1">
        <f>IF(输入某综合异常数据!H18&gt;P18,输入某综合异常数据!H18)</f>
        <v>34.35</v>
      </c>
      <c r="P18" s="1">
        <f t="shared" si="7"/>
        <v>20</v>
      </c>
      <c r="Q18" s="1" t="b">
        <f>IF(输入某综合异常数据!I18&gt;R18,输入某综合异常数据!I18)</f>
        <v>0</v>
      </c>
      <c r="R18" s="1">
        <f t="shared" si="8"/>
        <v>20</v>
      </c>
      <c r="S18" s="1" t="b">
        <f>IF(输入某综合异常数据!J18&gt;T18,输入某综合异常数据!J18)</f>
        <v>0</v>
      </c>
      <c r="T18" s="1">
        <f t="shared" si="9"/>
        <v>20</v>
      </c>
      <c r="U18" s="1" t="b">
        <f>IF(输入某综合异常数据!K18&gt;V18,输入某综合异常数据!K18)</f>
        <v>0</v>
      </c>
      <c r="V18" s="1">
        <f t="shared" si="10"/>
        <v>20</v>
      </c>
      <c r="W18" s="1" t="b">
        <f>IF(输入某综合异常数据!L18&gt;X18,输入某综合异常数据!L18)</f>
        <v>0</v>
      </c>
      <c r="X18" s="1">
        <f t="shared" si="11"/>
        <v>20</v>
      </c>
      <c r="Y18" s="1" t="b">
        <f>IF(输入某综合异常数据!M18&gt;Z18,输入某综合异常数据!M18)</f>
        <v>0</v>
      </c>
      <c r="Z18" s="1">
        <f t="shared" si="12"/>
        <v>20</v>
      </c>
      <c r="AA18" s="1" t="b">
        <f>IF(输入某综合异常数据!N18&gt;AB18,输入某综合异常数据!N18)</f>
        <v>0</v>
      </c>
      <c r="AB18" s="1">
        <f t="shared" si="13"/>
        <v>20</v>
      </c>
      <c r="AC18" s="1" t="b">
        <f>IF(输入某综合异常数据!O18&gt;AD18,输入某综合异常数据!O18)</f>
        <v>0</v>
      </c>
      <c r="AD18" s="1">
        <f t="shared" si="14"/>
        <v>20</v>
      </c>
      <c r="AE18" s="1" t="b">
        <f>IF(输入某综合异常数据!P18&gt;AF18,输入某综合异常数据!P18)</f>
        <v>0</v>
      </c>
      <c r="AF18" s="1">
        <f t="shared" si="15"/>
        <v>20</v>
      </c>
    </row>
    <row r="19" spans="1:32">
      <c r="A19" s="1" t="b">
        <f>IF(输入某综合异常数据!A19&gt;B19,输入某综合异常数据!A19)</f>
        <v>0</v>
      </c>
      <c r="B19" s="1">
        <f t="shared" si="0"/>
        <v>250</v>
      </c>
      <c r="C19" s="1">
        <f>IF(输入某综合异常数据!B19&gt;D19,输入某综合异常数据!B19)</f>
        <v>511.6</v>
      </c>
      <c r="D19" s="1">
        <f t="shared" si="1"/>
        <v>220</v>
      </c>
      <c r="E19" s="1" t="b">
        <f>IF(输入某综合异常数据!C19&gt;F19,输入某综合异常数据!C19)</f>
        <v>0</v>
      </c>
      <c r="F19" s="1">
        <f t="shared" si="2"/>
        <v>50</v>
      </c>
      <c r="G19" s="1" t="b">
        <f>IF(输入某综合异常数据!D19&gt;H19,输入某综合异常数据!D19)</f>
        <v>0</v>
      </c>
      <c r="H19" s="1">
        <f t="shared" si="3"/>
        <v>11</v>
      </c>
      <c r="I19" s="1" t="b">
        <f>IF(输入某综合异常数据!E19&gt;J19,输入某综合异常数据!E19)</f>
        <v>0</v>
      </c>
      <c r="J19" s="1">
        <f t="shared" si="4"/>
        <v>0.35</v>
      </c>
      <c r="K19" s="1" t="b">
        <f>IF(输入某综合异常数据!F19&gt;L19,输入某综合异常数据!F19)</f>
        <v>0</v>
      </c>
      <c r="L19" s="1">
        <f t="shared" si="5"/>
        <v>8</v>
      </c>
      <c r="M19" s="1" t="b">
        <f>IF(输入某综合异常数据!G19&gt;N19,输入某综合异常数据!G19)</f>
        <v>0</v>
      </c>
      <c r="N19" s="1">
        <f t="shared" si="6"/>
        <v>0.35</v>
      </c>
      <c r="O19" s="1" t="b">
        <f>IF(输入某综合异常数据!H19&gt;P19,输入某综合异常数据!H19)</f>
        <v>0</v>
      </c>
      <c r="P19" s="1">
        <f t="shared" si="7"/>
        <v>20</v>
      </c>
      <c r="Q19" s="1" t="b">
        <f>IF(输入某综合异常数据!I19&gt;R19,输入某综合异常数据!I19)</f>
        <v>0</v>
      </c>
      <c r="R19" s="1">
        <f t="shared" si="8"/>
        <v>20</v>
      </c>
      <c r="S19" s="1" t="b">
        <f>IF(输入某综合异常数据!J19&gt;T19,输入某综合异常数据!J19)</f>
        <v>0</v>
      </c>
      <c r="T19" s="1">
        <f t="shared" si="9"/>
        <v>20</v>
      </c>
      <c r="U19" s="1" t="b">
        <f>IF(输入某综合异常数据!K19&gt;V19,输入某综合异常数据!K19)</f>
        <v>0</v>
      </c>
      <c r="V19" s="1">
        <f t="shared" si="10"/>
        <v>20</v>
      </c>
      <c r="W19" s="1" t="b">
        <f>IF(输入某综合异常数据!L19&gt;X19,输入某综合异常数据!L19)</f>
        <v>0</v>
      </c>
      <c r="X19" s="1">
        <f t="shared" si="11"/>
        <v>20</v>
      </c>
      <c r="Y19" s="1" t="b">
        <f>IF(输入某综合异常数据!M19&gt;Z19,输入某综合异常数据!M19)</f>
        <v>0</v>
      </c>
      <c r="Z19" s="1">
        <f t="shared" si="12"/>
        <v>20</v>
      </c>
      <c r="AA19" s="1" t="b">
        <f>IF(输入某综合异常数据!N19&gt;AB19,输入某综合异常数据!N19)</f>
        <v>0</v>
      </c>
      <c r="AB19" s="1">
        <f t="shared" si="13"/>
        <v>20</v>
      </c>
      <c r="AC19" s="1" t="b">
        <f>IF(输入某综合异常数据!O19&gt;AD19,输入某综合异常数据!O19)</f>
        <v>0</v>
      </c>
      <c r="AD19" s="1">
        <f t="shared" si="14"/>
        <v>20</v>
      </c>
      <c r="AE19" s="1" t="b">
        <f>IF(输入某综合异常数据!P19&gt;AF19,输入某综合异常数据!P19)</f>
        <v>0</v>
      </c>
      <c r="AF19" s="1">
        <f t="shared" si="15"/>
        <v>20</v>
      </c>
    </row>
    <row r="20" spans="1:32">
      <c r="A20" s="1" t="b">
        <f>IF(输入某综合异常数据!A20&gt;B20,输入某综合异常数据!A20)</f>
        <v>0</v>
      </c>
      <c r="B20" s="1">
        <f t="shared" si="0"/>
        <v>250</v>
      </c>
      <c r="C20" s="1" t="b">
        <f>IF(输入某综合异常数据!B20&gt;D20,输入某综合异常数据!B20)</f>
        <v>0</v>
      </c>
      <c r="D20" s="1">
        <f t="shared" si="1"/>
        <v>220</v>
      </c>
      <c r="E20" s="1" t="b">
        <f>IF(输入某综合异常数据!C20&gt;F20,输入某综合异常数据!C20)</f>
        <v>0</v>
      </c>
      <c r="F20" s="1">
        <f t="shared" si="2"/>
        <v>50</v>
      </c>
      <c r="G20" s="1" t="b">
        <f>IF(输入某综合异常数据!D20&gt;H20,输入某综合异常数据!D20)</f>
        <v>0</v>
      </c>
      <c r="H20" s="1">
        <f t="shared" si="3"/>
        <v>11</v>
      </c>
      <c r="I20" s="1" t="b">
        <f>IF(输入某综合异常数据!E20&gt;J20,输入某综合异常数据!E20)</f>
        <v>0</v>
      </c>
      <c r="J20" s="1">
        <f t="shared" si="4"/>
        <v>0.35</v>
      </c>
      <c r="K20" s="1" t="b">
        <f>IF(输入某综合异常数据!F20&gt;L20,输入某综合异常数据!F20)</f>
        <v>0</v>
      </c>
      <c r="L20" s="1">
        <f t="shared" si="5"/>
        <v>8</v>
      </c>
      <c r="M20" s="1" t="b">
        <f>IF(输入某综合异常数据!G20&gt;N20,输入某综合异常数据!G20)</f>
        <v>0</v>
      </c>
      <c r="N20" s="1">
        <f t="shared" si="6"/>
        <v>0.35</v>
      </c>
      <c r="O20" s="1" t="b">
        <f>IF(输入某综合异常数据!H20&gt;P20,输入某综合异常数据!H20)</f>
        <v>0</v>
      </c>
      <c r="P20" s="1">
        <f t="shared" si="7"/>
        <v>20</v>
      </c>
      <c r="Q20" s="1" t="b">
        <f>IF(输入某综合异常数据!I20&gt;R20,输入某综合异常数据!I20)</f>
        <v>0</v>
      </c>
      <c r="R20" s="1">
        <f t="shared" si="8"/>
        <v>20</v>
      </c>
      <c r="S20" s="1" t="b">
        <f>IF(输入某综合异常数据!J20&gt;T20,输入某综合异常数据!J20)</f>
        <v>0</v>
      </c>
      <c r="T20" s="1">
        <f t="shared" si="9"/>
        <v>20</v>
      </c>
      <c r="U20" s="1" t="b">
        <f>IF(输入某综合异常数据!K20&gt;V20,输入某综合异常数据!K20)</f>
        <v>0</v>
      </c>
      <c r="V20" s="1">
        <f t="shared" si="10"/>
        <v>20</v>
      </c>
      <c r="W20" s="1" t="b">
        <f>IF(输入某综合异常数据!L20&gt;X20,输入某综合异常数据!L20)</f>
        <v>0</v>
      </c>
      <c r="X20" s="1">
        <f t="shared" si="11"/>
        <v>20</v>
      </c>
      <c r="Y20" s="1" t="b">
        <f>IF(输入某综合异常数据!M20&gt;Z20,输入某综合异常数据!M20)</f>
        <v>0</v>
      </c>
      <c r="Z20" s="1">
        <f t="shared" si="12"/>
        <v>20</v>
      </c>
      <c r="AA20" s="1" t="b">
        <f>IF(输入某综合异常数据!N20&gt;AB20,输入某综合异常数据!N20)</f>
        <v>0</v>
      </c>
      <c r="AB20" s="1">
        <f t="shared" si="13"/>
        <v>20</v>
      </c>
      <c r="AC20" s="1" t="b">
        <f>IF(输入某综合异常数据!O20&gt;AD20,输入某综合异常数据!O20)</f>
        <v>0</v>
      </c>
      <c r="AD20" s="1">
        <f t="shared" si="14"/>
        <v>20</v>
      </c>
      <c r="AE20" s="1" t="b">
        <f>IF(输入某综合异常数据!P20&gt;AF20,输入某综合异常数据!P20)</f>
        <v>0</v>
      </c>
      <c r="AF20" s="1">
        <f t="shared" si="15"/>
        <v>20</v>
      </c>
    </row>
    <row r="21" spans="1:32">
      <c r="A21" s="1" t="b">
        <f>IF(输入某综合异常数据!A21&gt;B21,输入某综合异常数据!A21)</f>
        <v>0</v>
      </c>
      <c r="B21" s="1">
        <f t="shared" si="0"/>
        <v>250</v>
      </c>
      <c r="C21" s="1">
        <f>IF(输入某综合异常数据!B21&gt;D21,输入某综合异常数据!B21)</f>
        <v>271.39999999999998</v>
      </c>
      <c r="D21" s="1">
        <f t="shared" si="1"/>
        <v>220</v>
      </c>
      <c r="E21" s="1" t="b">
        <f>IF(输入某综合异常数据!C21&gt;F21,输入某综合异常数据!C21)</f>
        <v>0</v>
      </c>
      <c r="F21" s="1">
        <f t="shared" si="2"/>
        <v>50</v>
      </c>
      <c r="G21" s="1" t="b">
        <f>IF(输入某综合异常数据!D21&gt;H21,输入某综合异常数据!D21)</f>
        <v>0</v>
      </c>
      <c r="H21" s="1">
        <f t="shared" si="3"/>
        <v>11</v>
      </c>
      <c r="I21" s="1" t="b">
        <f>IF(输入某综合异常数据!E21&gt;J21,输入某综合异常数据!E21)</f>
        <v>0</v>
      </c>
      <c r="J21" s="1">
        <f t="shared" si="4"/>
        <v>0.35</v>
      </c>
      <c r="K21" s="1">
        <f>IF(输入某综合异常数据!F21&gt;L21,输入某综合异常数据!F21)</f>
        <v>11.72</v>
      </c>
      <c r="L21" s="1">
        <f t="shared" si="5"/>
        <v>8</v>
      </c>
      <c r="M21" s="1" t="b">
        <f>IF(输入某综合异常数据!G21&gt;N21,输入某综合异常数据!G21)</f>
        <v>0</v>
      </c>
      <c r="N21" s="1">
        <f t="shared" si="6"/>
        <v>0.35</v>
      </c>
      <c r="O21" s="1" t="b">
        <f>IF(输入某综合异常数据!H21&gt;P21,输入某综合异常数据!H21)</f>
        <v>0</v>
      </c>
      <c r="P21" s="1">
        <f t="shared" si="7"/>
        <v>20</v>
      </c>
      <c r="Q21" s="1" t="b">
        <f>IF(输入某综合异常数据!I21&gt;R21,输入某综合异常数据!I21)</f>
        <v>0</v>
      </c>
      <c r="R21" s="1">
        <f t="shared" si="8"/>
        <v>20</v>
      </c>
      <c r="S21" s="1" t="b">
        <f>IF(输入某综合异常数据!J21&gt;T21,输入某综合异常数据!J21)</f>
        <v>0</v>
      </c>
      <c r="T21" s="1">
        <f t="shared" si="9"/>
        <v>20</v>
      </c>
      <c r="U21" s="1" t="b">
        <f>IF(输入某综合异常数据!K21&gt;V21,输入某综合异常数据!K21)</f>
        <v>0</v>
      </c>
      <c r="V21" s="1">
        <f t="shared" si="10"/>
        <v>20</v>
      </c>
      <c r="W21" s="1" t="b">
        <f>IF(输入某综合异常数据!L21&gt;X21,输入某综合异常数据!L21)</f>
        <v>0</v>
      </c>
      <c r="X21" s="1">
        <f t="shared" si="11"/>
        <v>20</v>
      </c>
      <c r="Y21" s="1" t="b">
        <f>IF(输入某综合异常数据!M21&gt;Z21,输入某综合异常数据!M21)</f>
        <v>0</v>
      </c>
      <c r="Z21" s="1">
        <f t="shared" si="12"/>
        <v>20</v>
      </c>
      <c r="AA21" s="1" t="b">
        <f>IF(输入某综合异常数据!N21&gt;AB21,输入某综合异常数据!N21)</f>
        <v>0</v>
      </c>
      <c r="AB21" s="1">
        <f t="shared" si="13"/>
        <v>20</v>
      </c>
      <c r="AC21" s="1" t="b">
        <f>IF(输入某综合异常数据!O21&gt;AD21,输入某综合异常数据!O21)</f>
        <v>0</v>
      </c>
      <c r="AD21" s="1">
        <f t="shared" si="14"/>
        <v>20</v>
      </c>
      <c r="AE21" s="1" t="b">
        <f>IF(输入某综合异常数据!P21&gt;AF21,输入某综合异常数据!P21)</f>
        <v>0</v>
      </c>
      <c r="AF21" s="1">
        <f t="shared" si="15"/>
        <v>20</v>
      </c>
    </row>
    <row r="22" spans="1:32">
      <c r="A22" s="1" t="b">
        <f>IF(输入某综合异常数据!A22&gt;B22,输入某综合异常数据!A22)</f>
        <v>0</v>
      </c>
      <c r="B22" s="1">
        <f t="shared" si="0"/>
        <v>250</v>
      </c>
      <c r="C22" s="1" t="b">
        <f>IF(输入某综合异常数据!B22&gt;D22,输入某综合异常数据!B22)</f>
        <v>0</v>
      </c>
      <c r="D22" s="1">
        <f t="shared" si="1"/>
        <v>220</v>
      </c>
      <c r="E22" s="1">
        <f>IF(输入某综合异常数据!C22&gt;F22,输入某综合异常数据!C22)</f>
        <v>83.7</v>
      </c>
      <c r="F22" s="1">
        <f t="shared" si="2"/>
        <v>50</v>
      </c>
      <c r="G22" s="1" t="b">
        <f>IF(输入某综合异常数据!D22&gt;H22,输入某综合异常数据!D22)</f>
        <v>0</v>
      </c>
      <c r="H22" s="1">
        <f t="shared" si="3"/>
        <v>11</v>
      </c>
      <c r="I22" s="1" t="b">
        <f>IF(输入某综合异常数据!E22&gt;J22,输入某综合异常数据!E22)</f>
        <v>0</v>
      </c>
      <c r="J22" s="1">
        <f t="shared" si="4"/>
        <v>0.35</v>
      </c>
      <c r="K22" s="1" t="b">
        <f>IF(输入某综合异常数据!F22&gt;L22,输入某综合异常数据!F22)</f>
        <v>0</v>
      </c>
      <c r="L22" s="1">
        <f t="shared" si="5"/>
        <v>8</v>
      </c>
      <c r="M22" s="1" t="b">
        <f>IF(输入某综合异常数据!G22&gt;N22,输入某综合异常数据!G22)</f>
        <v>0</v>
      </c>
      <c r="N22" s="1">
        <f t="shared" si="6"/>
        <v>0.35</v>
      </c>
      <c r="O22" s="1" t="b">
        <f>IF(输入某综合异常数据!H22&gt;P22,输入某综合异常数据!H22)</f>
        <v>0</v>
      </c>
      <c r="P22" s="1">
        <f t="shared" si="7"/>
        <v>20</v>
      </c>
      <c r="Q22" s="1" t="b">
        <f>IF(输入某综合异常数据!I22&gt;R22,输入某综合异常数据!I22)</f>
        <v>0</v>
      </c>
      <c r="R22" s="1">
        <f t="shared" si="8"/>
        <v>20</v>
      </c>
      <c r="S22" s="1" t="b">
        <f>IF(输入某综合异常数据!J22&gt;T22,输入某综合异常数据!J22)</f>
        <v>0</v>
      </c>
      <c r="T22" s="1">
        <f t="shared" si="9"/>
        <v>20</v>
      </c>
      <c r="U22" s="1" t="b">
        <f>IF(输入某综合异常数据!K22&gt;V22,输入某综合异常数据!K22)</f>
        <v>0</v>
      </c>
      <c r="V22" s="1">
        <f t="shared" si="10"/>
        <v>20</v>
      </c>
      <c r="W22" s="1" t="b">
        <f>IF(输入某综合异常数据!L22&gt;X22,输入某综合异常数据!L22)</f>
        <v>0</v>
      </c>
      <c r="X22" s="1">
        <f t="shared" si="11"/>
        <v>20</v>
      </c>
      <c r="Y22" s="1" t="b">
        <f>IF(输入某综合异常数据!M22&gt;Z22,输入某综合异常数据!M22)</f>
        <v>0</v>
      </c>
      <c r="Z22" s="1">
        <f t="shared" si="12"/>
        <v>20</v>
      </c>
      <c r="AA22" s="1" t="b">
        <f>IF(输入某综合异常数据!N22&gt;AB22,输入某综合异常数据!N22)</f>
        <v>0</v>
      </c>
      <c r="AB22" s="1">
        <f t="shared" si="13"/>
        <v>20</v>
      </c>
      <c r="AC22" s="1" t="b">
        <f>IF(输入某综合异常数据!O22&gt;AD22,输入某综合异常数据!O22)</f>
        <v>0</v>
      </c>
      <c r="AD22" s="1">
        <f t="shared" si="14"/>
        <v>20</v>
      </c>
      <c r="AE22" s="1" t="b">
        <f>IF(输入某综合异常数据!P22&gt;AF22,输入某综合异常数据!P22)</f>
        <v>0</v>
      </c>
      <c r="AF22" s="1">
        <f t="shared" si="15"/>
        <v>20</v>
      </c>
    </row>
    <row r="23" spans="1:32">
      <c r="A23" s="1" t="b">
        <f>IF(输入某综合异常数据!A23&gt;B23,输入某综合异常数据!A23)</f>
        <v>0</v>
      </c>
      <c r="B23" s="1">
        <f t="shared" si="0"/>
        <v>250</v>
      </c>
      <c r="C23" s="1" t="b">
        <f>IF(输入某综合异常数据!B23&gt;D23,输入某综合异常数据!B23)</f>
        <v>0</v>
      </c>
      <c r="D23" s="1">
        <f t="shared" si="1"/>
        <v>220</v>
      </c>
      <c r="E23" s="1" t="b">
        <f>IF(输入某综合异常数据!C23&gt;F23,输入某综合异常数据!C23)</f>
        <v>0</v>
      </c>
      <c r="F23" s="1">
        <f t="shared" si="2"/>
        <v>50</v>
      </c>
      <c r="G23" s="1" t="b">
        <f>IF(输入某综合异常数据!D23&gt;H23,输入某综合异常数据!D23)</f>
        <v>0</v>
      </c>
      <c r="H23" s="1">
        <f t="shared" si="3"/>
        <v>11</v>
      </c>
      <c r="I23" s="1" t="b">
        <f>IF(输入某综合异常数据!E23&gt;J23,输入某综合异常数据!E23)</f>
        <v>0</v>
      </c>
      <c r="J23" s="1">
        <f t="shared" si="4"/>
        <v>0.35</v>
      </c>
      <c r="K23" s="1" t="b">
        <f>IF(输入某综合异常数据!F23&gt;L23,输入某综合异常数据!F23)</f>
        <v>0</v>
      </c>
      <c r="L23" s="1">
        <f t="shared" si="5"/>
        <v>8</v>
      </c>
      <c r="M23" s="1" t="b">
        <f>IF(输入某综合异常数据!G23&gt;N23,输入某综合异常数据!G23)</f>
        <v>0</v>
      </c>
      <c r="N23" s="1">
        <f t="shared" si="6"/>
        <v>0.35</v>
      </c>
      <c r="O23" s="1" t="b">
        <f>IF(输入某综合异常数据!H23&gt;P23,输入某综合异常数据!H23)</f>
        <v>0</v>
      </c>
      <c r="P23" s="1">
        <f t="shared" si="7"/>
        <v>20</v>
      </c>
      <c r="Q23" s="1" t="b">
        <f>IF(输入某综合异常数据!I23&gt;R23,输入某综合异常数据!I23)</f>
        <v>0</v>
      </c>
      <c r="R23" s="1">
        <f t="shared" si="8"/>
        <v>20</v>
      </c>
      <c r="S23" s="1" t="b">
        <f>IF(输入某综合异常数据!J23&gt;T23,输入某综合异常数据!J23)</f>
        <v>0</v>
      </c>
      <c r="T23" s="1">
        <f t="shared" si="9"/>
        <v>20</v>
      </c>
      <c r="U23" s="1" t="b">
        <f>IF(输入某综合异常数据!K23&gt;V23,输入某综合异常数据!K23)</f>
        <v>0</v>
      </c>
      <c r="V23" s="1">
        <f t="shared" si="10"/>
        <v>20</v>
      </c>
      <c r="W23" s="1" t="b">
        <f>IF(输入某综合异常数据!L23&gt;X23,输入某综合异常数据!L23)</f>
        <v>0</v>
      </c>
      <c r="X23" s="1">
        <f t="shared" si="11"/>
        <v>20</v>
      </c>
      <c r="Y23" s="1" t="b">
        <f>IF(输入某综合异常数据!M23&gt;Z23,输入某综合异常数据!M23)</f>
        <v>0</v>
      </c>
      <c r="Z23" s="1">
        <f t="shared" si="12"/>
        <v>20</v>
      </c>
      <c r="AA23" s="1" t="b">
        <f>IF(输入某综合异常数据!N23&gt;AB23,输入某综合异常数据!N23)</f>
        <v>0</v>
      </c>
      <c r="AB23" s="1">
        <f t="shared" si="13"/>
        <v>20</v>
      </c>
      <c r="AC23" s="1" t="b">
        <f>IF(输入某综合异常数据!O23&gt;AD23,输入某综合异常数据!O23)</f>
        <v>0</v>
      </c>
      <c r="AD23" s="1">
        <f t="shared" si="14"/>
        <v>20</v>
      </c>
      <c r="AE23" s="1" t="b">
        <f>IF(输入某综合异常数据!P23&gt;AF23,输入某综合异常数据!P23)</f>
        <v>0</v>
      </c>
      <c r="AF23" s="1">
        <f t="shared" si="15"/>
        <v>20</v>
      </c>
    </row>
    <row r="24" spans="1:32">
      <c r="A24" s="1" t="b">
        <f>IF(输入某综合异常数据!A24&gt;B24,输入某综合异常数据!A24)</f>
        <v>0</v>
      </c>
      <c r="B24" s="1">
        <f t="shared" si="0"/>
        <v>250</v>
      </c>
      <c r="C24" s="1" t="b">
        <f>IF(输入某综合异常数据!B24&gt;D24,输入某综合异常数据!B24)</f>
        <v>0</v>
      </c>
      <c r="D24" s="1">
        <f t="shared" si="1"/>
        <v>220</v>
      </c>
      <c r="E24" s="1" t="b">
        <f>IF(输入某综合异常数据!C24&gt;F24,输入某综合异常数据!C24)</f>
        <v>0</v>
      </c>
      <c r="F24" s="1">
        <f t="shared" si="2"/>
        <v>50</v>
      </c>
      <c r="G24" s="1" t="b">
        <f>IF(输入某综合异常数据!D24&gt;H24,输入某综合异常数据!D24)</f>
        <v>0</v>
      </c>
      <c r="H24" s="1">
        <f t="shared" si="3"/>
        <v>11</v>
      </c>
      <c r="I24" s="1" t="b">
        <f>IF(输入某综合异常数据!E24&gt;J24,输入某综合异常数据!E24)</f>
        <v>0</v>
      </c>
      <c r="J24" s="1">
        <f t="shared" si="4"/>
        <v>0.35</v>
      </c>
      <c r="K24" s="1" t="b">
        <f>IF(输入某综合异常数据!F24&gt;L24,输入某综合异常数据!F24)</f>
        <v>0</v>
      </c>
      <c r="L24" s="1">
        <f t="shared" si="5"/>
        <v>8</v>
      </c>
      <c r="M24" s="1" t="b">
        <f>IF(输入某综合异常数据!G24&gt;N24,输入某综合异常数据!G24)</f>
        <v>0</v>
      </c>
      <c r="N24" s="1">
        <f t="shared" si="6"/>
        <v>0.35</v>
      </c>
      <c r="O24" s="1" t="b">
        <f>IF(输入某综合异常数据!H24&gt;P24,输入某综合异常数据!H24)</f>
        <v>0</v>
      </c>
      <c r="P24" s="1">
        <f t="shared" si="7"/>
        <v>20</v>
      </c>
      <c r="Q24" s="1" t="b">
        <f>IF(输入某综合异常数据!I24&gt;R24,输入某综合异常数据!I24)</f>
        <v>0</v>
      </c>
      <c r="R24" s="1">
        <f t="shared" si="8"/>
        <v>20</v>
      </c>
      <c r="S24" s="1" t="b">
        <f>IF(输入某综合异常数据!J24&gt;T24,输入某综合异常数据!J24)</f>
        <v>0</v>
      </c>
      <c r="T24" s="1">
        <f t="shared" si="9"/>
        <v>20</v>
      </c>
      <c r="U24" s="1" t="b">
        <f>IF(输入某综合异常数据!K24&gt;V24,输入某综合异常数据!K24)</f>
        <v>0</v>
      </c>
      <c r="V24" s="1">
        <f t="shared" si="10"/>
        <v>20</v>
      </c>
      <c r="W24" s="1" t="b">
        <f>IF(输入某综合异常数据!L24&gt;X24,输入某综合异常数据!L24)</f>
        <v>0</v>
      </c>
      <c r="X24" s="1">
        <f t="shared" si="11"/>
        <v>20</v>
      </c>
      <c r="Y24" s="1" t="b">
        <f>IF(输入某综合异常数据!M24&gt;Z24,输入某综合异常数据!M24)</f>
        <v>0</v>
      </c>
      <c r="Z24" s="1">
        <f t="shared" si="12"/>
        <v>20</v>
      </c>
      <c r="AA24" s="1" t="b">
        <f>IF(输入某综合异常数据!N24&gt;AB24,输入某综合异常数据!N24)</f>
        <v>0</v>
      </c>
      <c r="AB24" s="1">
        <f t="shared" si="13"/>
        <v>20</v>
      </c>
      <c r="AC24" s="1" t="b">
        <f>IF(输入某综合异常数据!O24&gt;AD24,输入某综合异常数据!O24)</f>
        <v>0</v>
      </c>
      <c r="AD24" s="1">
        <f t="shared" si="14"/>
        <v>20</v>
      </c>
      <c r="AE24" s="1" t="b">
        <f>IF(输入某综合异常数据!P24&gt;AF24,输入某综合异常数据!P24)</f>
        <v>0</v>
      </c>
      <c r="AF24" s="1">
        <f t="shared" si="15"/>
        <v>20</v>
      </c>
    </row>
    <row r="25" spans="1:32">
      <c r="A25" s="1" t="b">
        <f>IF(输入某综合异常数据!A25&gt;B25,输入某综合异常数据!A25)</f>
        <v>0</v>
      </c>
      <c r="B25" s="1">
        <f t="shared" si="0"/>
        <v>250</v>
      </c>
      <c r="C25" s="1">
        <f>IF(输入某综合异常数据!B25&gt;D25,输入某综合异常数据!B25)</f>
        <v>254.3</v>
      </c>
      <c r="D25" s="1">
        <f t="shared" si="1"/>
        <v>220</v>
      </c>
      <c r="E25" s="1" t="b">
        <f>IF(输入某综合异常数据!C25&gt;F25,输入某综合异常数据!C25)</f>
        <v>0</v>
      </c>
      <c r="F25" s="1">
        <f t="shared" si="2"/>
        <v>50</v>
      </c>
      <c r="G25" s="1" t="b">
        <f>IF(输入某综合异常数据!D25&gt;H25,输入某综合异常数据!D25)</f>
        <v>0</v>
      </c>
      <c r="H25" s="1">
        <f t="shared" si="3"/>
        <v>11</v>
      </c>
      <c r="I25" s="1" t="b">
        <f>IF(输入某综合异常数据!E25&gt;J25,输入某综合异常数据!E25)</f>
        <v>0</v>
      </c>
      <c r="J25" s="1">
        <f t="shared" si="4"/>
        <v>0.35</v>
      </c>
      <c r="K25" s="1" t="b">
        <f>IF(输入某综合异常数据!F25&gt;L25,输入某综合异常数据!F25)</f>
        <v>0</v>
      </c>
      <c r="L25" s="1">
        <f t="shared" si="5"/>
        <v>8</v>
      </c>
      <c r="M25" s="1" t="b">
        <f>IF(输入某综合异常数据!G25&gt;N25,输入某综合异常数据!G25)</f>
        <v>0</v>
      </c>
      <c r="N25" s="1">
        <f t="shared" si="6"/>
        <v>0.35</v>
      </c>
      <c r="O25" s="1" t="b">
        <f>IF(输入某综合异常数据!H25&gt;P25,输入某综合异常数据!H25)</f>
        <v>0</v>
      </c>
      <c r="P25" s="1">
        <f t="shared" si="7"/>
        <v>20</v>
      </c>
      <c r="Q25" s="1" t="b">
        <f>IF(输入某综合异常数据!I25&gt;R25,输入某综合异常数据!I25)</f>
        <v>0</v>
      </c>
      <c r="R25" s="1">
        <f t="shared" si="8"/>
        <v>20</v>
      </c>
      <c r="S25" s="1" t="b">
        <f>IF(输入某综合异常数据!J25&gt;T25,输入某综合异常数据!J25)</f>
        <v>0</v>
      </c>
      <c r="T25" s="1">
        <f t="shared" si="9"/>
        <v>20</v>
      </c>
      <c r="U25" s="1" t="b">
        <f>IF(输入某综合异常数据!K25&gt;V25,输入某综合异常数据!K25)</f>
        <v>0</v>
      </c>
      <c r="V25" s="1">
        <f t="shared" si="10"/>
        <v>20</v>
      </c>
      <c r="W25" s="1" t="b">
        <f>IF(输入某综合异常数据!L25&gt;X25,输入某综合异常数据!L25)</f>
        <v>0</v>
      </c>
      <c r="X25" s="1">
        <f t="shared" si="11"/>
        <v>20</v>
      </c>
      <c r="Y25" s="1" t="b">
        <f>IF(输入某综合异常数据!M25&gt;Z25,输入某综合异常数据!M25)</f>
        <v>0</v>
      </c>
      <c r="Z25" s="1">
        <f t="shared" si="12"/>
        <v>20</v>
      </c>
      <c r="AA25" s="1" t="b">
        <f>IF(输入某综合异常数据!N25&gt;AB25,输入某综合异常数据!N25)</f>
        <v>0</v>
      </c>
      <c r="AB25" s="1">
        <f t="shared" si="13"/>
        <v>20</v>
      </c>
      <c r="AC25" s="1" t="b">
        <f>IF(输入某综合异常数据!O25&gt;AD25,输入某综合异常数据!O25)</f>
        <v>0</v>
      </c>
      <c r="AD25" s="1">
        <f t="shared" si="14"/>
        <v>20</v>
      </c>
      <c r="AE25" s="1" t="b">
        <f>IF(输入某综合异常数据!P25&gt;AF25,输入某综合异常数据!P25)</f>
        <v>0</v>
      </c>
      <c r="AF25" s="1">
        <f t="shared" si="15"/>
        <v>20</v>
      </c>
    </row>
    <row r="26" spans="1:32">
      <c r="A26" s="1" t="b">
        <f>IF(输入某综合异常数据!A26&gt;B26,输入某综合异常数据!A26)</f>
        <v>0</v>
      </c>
      <c r="B26" s="1">
        <f t="shared" si="0"/>
        <v>250</v>
      </c>
      <c r="C26" s="1" t="b">
        <f>IF(输入某综合异常数据!B26&gt;D26,输入某综合异常数据!B26)</f>
        <v>0</v>
      </c>
      <c r="D26" s="1">
        <f t="shared" si="1"/>
        <v>220</v>
      </c>
      <c r="E26" s="1" t="b">
        <f>IF(输入某综合异常数据!C26&gt;F26,输入某综合异常数据!C26)</f>
        <v>0</v>
      </c>
      <c r="F26" s="1">
        <f t="shared" si="2"/>
        <v>50</v>
      </c>
      <c r="G26" s="1" t="b">
        <f>IF(输入某综合异常数据!D26&gt;H26,输入某综合异常数据!D26)</f>
        <v>0</v>
      </c>
      <c r="H26" s="1">
        <f t="shared" si="3"/>
        <v>11</v>
      </c>
      <c r="I26" s="1" t="b">
        <f>IF(输入某综合异常数据!E26&gt;J26,输入某综合异常数据!E26)</f>
        <v>0</v>
      </c>
      <c r="J26" s="1">
        <f t="shared" si="4"/>
        <v>0.35</v>
      </c>
      <c r="K26" s="1" t="b">
        <f>IF(输入某综合异常数据!F26&gt;L26,输入某综合异常数据!F26)</f>
        <v>0</v>
      </c>
      <c r="L26" s="1">
        <f t="shared" si="5"/>
        <v>8</v>
      </c>
      <c r="M26" s="1" t="b">
        <f>IF(输入某综合异常数据!G26&gt;N26,输入某综合异常数据!G26)</f>
        <v>0</v>
      </c>
      <c r="N26" s="1">
        <f t="shared" si="6"/>
        <v>0.35</v>
      </c>
      <c r="O26" s="1" t="b">
        <f>IF(输入某综合异常数据!H26&gt;P26,输入某综合异常数据!H26)</f>
        <v>0</v>
      </c>
      <c r="P26" s="1">
        <f t="shared" si="7"/>
        <v>20</v>
      </c>
      <c r="Q26" s="1" t="b">
        <f>IF(输入某综合异常数据!I26&gt;R26,输入某综合异常数据!I26)</f>
        <v>0</v>
      </c>
      <c r="R26" s="1">
        <f t="shared" si="8"/>
        <v>20</v>
      </c>
      <c r="S26" s="1" t="b">
        <f>IF(输入某综合异常数据!J26&gt;T26,输入某综合异常数据!J26)</f>
        <v>0</v>
      </c>
      <c r="T26" s="1">
        <f t="shared" si="9"/>
        <v>20</v>
      </c>
      <c r="U26" s="1" t="b">
        <f>IF(输入某综合异常数据!K26&gt;V26,输入某综合异常数据!K26)</f>
        <v>0</v>
      </c>
      <c r="V26" s="1">
        <f t="shared" si="10"/>
        <v>20</v>
      </c>
      <c r="W26" s="1" t="b">
        <f>IF(输入某综合异常数据!L26&gt;X26,输入某综合异常数据!L26)</f>
        <v>0</v>
      </c>
      <c r="X26" s="1">
        <f t="shared" si="11"/>
        <v>20</v>
      </c>
      <c r="Y26" s="1" t="b">
        <f>IF(输入某综合异常数据!M26&gt;Z26,输入某综合异常数据!M26)</f>
        <v>0</v>
      </c>
      <c r="Z26" s="1">
        <f t="shared" si="12"/>
        <v>20</v>
      </c>
      <c r="AA26" s="1" t="b">
        <f>IF(输入某综合异常数据!N26&gt;AB26,输入某综合异常数据!N26)</f>
        <v>0</v>
      </c>
      <c r="AB26" s="1">
        <f t="shared" si="13"/>
        <v>20</v>
      </c>
      <c r="AC26" s="1" t="b">
        <f>IF(输入某综合异常数据!O26&gt;AD26,输入某综合异常数据!O26)</f>
        <v>0</v>
      </c>
      <c r="AD26" s="1">
        <f t="shared" si="14"/>
        <v>20</v>
      </c>
      <c r="AE26" s="1" t="b">
        <f>IF(输入某综合异常数据!P26&gt;AF26,输入某综合异常数据!P26)</f>
        <v>0</v>
      </c>
      <c r="AF26" s="1">
        <f t="shared" si="15"/>
        <v>20</v>
      </c>
    </row>
    <row r="27" spans="1:32">
      <c r="A27" s="1" t="b">
        <f>IF(输入某综合异常数据!A27&gt;B27,输入某综合异常数据!A27)</f>
        <v>0</v>
      </c>
      <c r="B27" s="1">
        <f t="shared" si="0"/>
        <v>250</v>
      </c>
      <c r="C27" s="1" t="b">
        <f>IF(输入某综合异常数据!B27&gt;D27,输入某综合异常数据!B27)</f>
        <v>0</v>
      </c>
      <c r="D27" s="1">
        <f t="shared" si="1"/>
        <v>220</v>
      </c>
      <c r="E27" s="1" t="b">
        <f>IF(输入某综合异常数据!C27&gt;F27,输入某综合异常数据!C27)</f>
        <v>0</v>
      </c>
      <c r="F27" s="1">
        <f t="shared" si="2"/>
        <v>50</v>
      </c>
      <c r="G27" s="1" t="b">
        <f>IF(输入某综合异常数据!D27&gt;H27,输入某综合异常数据!D27)</f>
        <v>0</v>
      </c>
      <c r="H27" s="1">
        <f t="shared" si="3"/>
        <v>11</v>
      </c>
      <c r="I27" s="1" t="b">
        <f>IF(输入某综合异常数据!E27&gt;J27,输入某综合异常数据!E27)</f>
        <v>0</v>
      </c>
      <c r="J27" s="1">
        <f t="shared" si="4"/>
        <v>0.35</v>
      </c>
      <c r="K27" s="1" t="b">
        <f>IF(输入某综合异常数据!F27&gt;L27,输入某综合异常数据!F27)</f>
        <v>0</v>
      </c>
      <c r="L27" s="1">
        <f t="shared" si="5"/>
        <v>8</v>
      </c>
      <c r="M27" s="1" t="b">
        <f>IF(输入某综合异常数据!G27&gt;N27,输入某综合异常数据!G27)</f>
        <v>0</v>
      </c>
      <c r="N27" s="1">
        <f t="shared" si="6"/>
        <v>0.35</v>
      </c>
      <c r="O27" s="1" t="b">
        <f>IF(输入某综合异常数据!H27&gt;P27,输入某综合异常数据!H27)</f>
        <v>0</v>
      </c>
      <c r="P27" s="1">
        <f t="shared" si="7"/>
        <v>20</v>
      </c>
      <c r="Q27" s="1" t="b">
        <f>IF(输入某综合异常数据!I27&gt;R27,输入某综合异常数据!I27)</f>
        <v>0</v>
      </c>
      <c r="R27" s="1">
        <f t="shared" si="8"/>
        <v>20</v>
      </c>
      <c r="S27" s="1" t="b">
        <f>IF(输入某综合异常数据!J27&gt;T27,输入某综合异常数据!J27)</f>
        <v>0</v>
      </c>
      <c r="T27" s="1">
        <f t="shared" si="9"/>
        <v>20</v>
      </c>
      <c r="U27" s="1" t="b">
        <f>IF(输入某综合异常数据!K27&gt;V27,输入某综合异常数据!K27)</f>
        <v>0</v>
      </c>
      <c r="V27" s="1">
        <f t="shared" si="10"/>
        <v>20</v>
      </c>
      <c r="W27" s="1" t="b">
        <f>IF(输入某综合异常数据!L27&gt;X27,输入某综合异常数据!L27)</f>
        <v>0</v>
      </c>
      <c r="X27" s="1">
        <f t="shared" si="11"/>
        <v>20</v>
      </c>
      <c r="Y27" s="1" t="b">
        <f>IF(输入某综合异常数据!M27&gt;Z27,输入某综合异常数据!M27)</f>
        <v>0</v>
      </c>
      <c r="Z27" s="1">
        <f t="shared" si="12"/>
        <v>20</v>
      </c>
      <c r="AA27" s="1" t="b">
        <f>IF(输入某综合异常数据!N27&gt;AB27,输入某综合异常数据!N27)</f>
        <v>0</v>
      </c>
      <c r="AB27" s="1">
        <f t="shared" si="13"/>
        <v>20</v>
      </c>
      <c r="AC27" s="1" t="b">
        <f>IF(输入某综合异常数据!O27&gt;AD27,输入某综合异常数据!O27)</f>
        <v>0</v>
      </c>
      <c r="AD27" s="1">
        <f t="shared" si="14"/>
        <v>20</v>
      </c>
      <c r="AE27" s="1" t="b">
        <f>IF(输入某综合异常数据!P27&gt;AF27,输入某综合异常数据!P27)</f>
        <v>0</v>
      </c>
      <c r="AF27" s="1">
        <f t="shared" si="15"/>
        <v>20</v>
      </c>
    </row>
    <row r="28" spans="1:32">
      <c r="A28" s="1" t="b">
        <f>IF(输入某综合异常数据!A28&gt;B28,输入某综合异常数据!A28)</f>
        <v>0</v>
      </c>
      <c r="B28" s="1">
        <f t="shared" si="0"/>
        <v>250</v>
      </c>
      <c r="C28" s="1">
        <f>IF(输入某综合异常数据!B28&gt;D28,输入某综合异常数据!B28)</f>
        <v>348.2</v>
      </c>
      <c r="D28" s="1">
        <f t="shared" si="1"/>
        <v>220</v>
      </c>
      <c r="E28" s="1" t="b">
        <f>IF(输入某综合异常数据!C28&gt;F28,输入某综合异常数据!C28)</f>
        <v>0</v>
      </c>
      <c r="F28" s="1">
        <f t="shared" si="2"/>
        <v>50</v>
      </c>
      <c r="G28" s="1" t="b">
        <f>IF(输入某综合异常数据!D28&gt;H28,输入某综合异常数据!D28)</f>
        <v>0</v>
      </c>
      <c r="H28" s="1">
        <f t="shared" si="3"/>
        <v>11</v>
      </c>
      <c r="I28" s="1">
        <f>IF(输入某综合异常数据!E28&gt;J28,输入某综合异常数据!E28)</f>
        <v>0.441</v>
      </c>
      <c r="J28" s="1">
        <f t="shared" si="4"/>
        <v>0.35</v>
      </c>
      <c r="K28" s="1" t="b">
        <f>IF(输入某综合异常数据!F28&gt;L28,输入某综合异常数据!F28)</f>
        <v>0</v>
      </c>
      <c r="L28" s="1">
        <f t="shared" si="5"/>
        <v>8</v>
      </c>
      <c r="M28" s="1">
        <f>IF(输入某综合异常数据!G28&gt;N28,输入某综合异常数据!G28)</f>
        <v>0.46</v>
      </c>
      <c r="N28" s="1">
        <f t="shared" si="6"/>
        <v>0.35</v>
      </c>
      <c r="O28" s="1" t="b">
        <f>IF(输入某综合异常数据!H28&gt;P28,输入某综合异常数据!H28)</f>
        <v>0</v>
      </c>
      <c r="P28" s="1">
        <f t="shared" si="7"/>
        <v>20</v>
      </c>
      <c r="Q28" s="1" t="b">
        <f>IF(输入某综合异常数据!I28&gt;R28,输入某综合异常数据!I28)</f>
        <v>0</v>
      </c>
      <c r="R28" s="1">
        <f t="shared" si="8"/>
        <v>20</v>
      </c>
      <c r="S28" s="1" t="b">
        <f>IF(输入某综合异常数据!J28&gt;T28,输入某综合异常数据!J28)</f>
        <v>0</v>
      </c>
      <c r="T28" s="1">
        <f t="shared" si="9"/>
        <v>20</v>
      </c>
      <c r="U28" s="1" t="b">
        <f>IF(输入某综合异常数据!K28&gt;V28,输入某综合异常数据!K28)</f>
        <v>0</v>
      </c>
      <c r="V28" s="1">
        <f t="shared" si="10"/>
        <v>20</v>
      </c>
      <c r="W28" s="1" t="b">
        <f>IF(输入某综合异常数据!L28&gt;X28,输入某综合异常数据!L28)</f>
        <v>0</v>
      </c>
      <c r="X28" s="1">
        <f t="shared" si="11"/>
        <v>20</v>
      </c>
      <c r="Y28" s="1" t="b">
        <f>IF(输入某综合异常数据!M28&gt;Z28,输入某综合异常数据!M28)</f>
        <v>0</v>
      </c>
      <c r="Z28" s="1">
        <f t="shared" si="12"/>
        <v>20</v>
      </c>
      <c r="AA28" s="1" t="b">
        <f>IF(输入某综合异常数据!N28&gt;AB28,输入某综合异常数据!N28)</f>
        <v>0</v>
      </c>
      <c r="AB28" s="1">
        <f t="shared" si="13"/>
        <v>20</v>
      </c>
      <c r="AC28" s="1" t="b">
        <f>IF(输入某综合异常数据!O28&gt;AD28,输入某综合异常数据!O28)</f>
        <v>0</v>
      </c>
      <c r="AD28" s="1">
        <f t="shared" si="14"/>
        <v>20</v>
      </c>
      <c r="AE28" s="1" t="b">
        <f>IF(输入某综合异常数据!P28&gt;AF28,输入某综合异常数据!P28)</f>
        <v>0</v>
      </c>
      <c r="AF28" s="1">
        <f t="shared" si="15"/>
        <v>20</v>
      </c>
    </row>
    <row r="29" spans="1:32">
      <c r="A29" s="1" t="b">
        <f>IF(输入某综合异常数据!A29&gt;B29,输入某综合异常数据!A29)</f>
        <v>0</v>
      </c>
      <c r="B29" s="1">
        <f t="shared" si="0"/>
        <v>250</v>
      </c>
      <c r="C29" s="1">
        <f>IF(输入某综合异常数据!B29&gt;D29,输入某综合异常数据!B29)</f>
        <v>328.7</v>
      </c>
      <c r="D29" s="1">
        <f t="shared" si="1"/>
        <v>220</v>
      </c>
      <c r="E29" s="1" t="b">
        <f>IF(输入某综合异常数据!C29&gt;F29,输入某综合异常数据!C29)</f>
        <v>0</v>
      </c>
      <c r="F29" s="1">
        <f t="shared" si="2"/>
        <v>50</v>
      </c>
      <c r="G29" s="1" t="b">
        <f>IF(输入某综合异常数据!D29&gt;H29,输入某综合异常数据!D29)</f>
        <v>0</v>
      </c>
      <c r="H29" s="1">
        <f t="shared" si="3"/>
        <v>11</v>
      </c>
      <c r="I29" s="1" t="b">
        <f>IF(输入某综合异常数据!E29&gt;J29,输入某综合异常数据!E29)</f>
        <v>0</v>
      </c>
      <c r="J29" s="1">
        <f t="shared" si="4"/>
        <v>0.35</v>
      </c>
      <c r="K29" s="1" t="b">
        <f>IF(输入某综合异常数据!F29&gt;L29,输入某综合异常数据!F29)</f>
        <v>0</v>
      </c>
      <c r="L29" s="1">
        <f t="shared" si="5"/>
        <v>8</v>
      </c>
      <c r="M29" s="1" t="b">
        <f>IF(输入某综合异常数据!G29&gt;N29,输入某综合异常数据!G29)</f>
        <v>0</v>
      </c>
      <c r="N29" s="1">
        <f t="shared" si="6"/>
        <v>0.35</v>
      </c>
      <c r="O29" s="1" t="b">
        <f>IF(输入某综合异常数据!H29&gt;P29,输入某综合异常数据!H29)</f>
        <v>0</v>
      </c>
      <c r="P29" s="1">
        <f t="shared" si="7"/>
        <v>20</v>
      </c>
      <c r="Q29" s="1" t="b">
        <f>IF(输入某综合异常数据!I29&gt;R29,输入某综合异常数据!I29)</f>
        <v>0</v>
      </c>
      <c r="R29" s="1">
        <f t="shared" si="8"/>
        <v>20</v>
      </c>
      <c r="S29" s="1" t="b">
        <f>IF(输入某综合异常数据!J29&gt;T29,输入某综合异常数据!J29)</f>
        <v>0</v>
      </c>
      <c r="T29" s="1">
        <f t="shared" si="9"/>
        <v>20</v>
      </c>
      <c r="U29" s="1" t="b">
        <f>IF(输入某综合异常数据!K29&gt;V29,输入某综合异常数据!K29)</f>
        <v>0</v>
      </c>
      <c r="V29" s="1">
        <f t="shared" si="10"/>
        <v>20</v>
      </c>
      <c r="W29" s="1" t="b">
        <f>IF(输入某综合异常数据!L29&gt;X29,输入某综合异常数据!L29)</f>
        <v>0</v>
      </c>
      <c r="X29" s="1">
        <f t="shared" si="11"/>
        <v>20</v>
      </c>
      <c r="Y29" s="1" t="b">
        <f>IF(输入某综合异常数据!M29&gt;Z29,输入某综合异常数据!M29)</f>
        <v>0</v>
      </c>
      <c r="Z29" s="1">
        <f t="shared" si="12"/>
        <v>20</v>
      </c>
      <c r="AA29" s="1" t="b">
        <f>IF(输入某综合异常数据!N29&gt;AB29,输入某综合异常数据!N29)</f>
        <v>0</v>
      </c>
      <c r="AB29" s="1">
        <f t="shared" si="13"/>
        <v>20</v>
      </c>
      <c r="AC29" s="1" t="b">
        <f>IF(输入某综合异常数据!O29&gt;AD29,输入某综合异常数据!O29)</f>
        <v>0</v>
      </c>
      <c r="AD29" s="1">
        <f t="shared" si="14"/>
        <v>20</v>
      </c>
      <c r="AE29" s="1" t="b">
        <f>IF(输入某综合异常数据!P29&gt;AF29,输入某综合异常数据!P29)</f>
        <v>0</v>
      </c>
      <c r="AF29" s="1">
        <f t="shared" si="15"/>
        <v>20</v>
      </c>
    </row>
    <row r="30" spans="1:32">
      <c r="A30" s="1" t="b">
        <f>IF(输入某综合异常数据!A30&gt;B30,输入某综合异常数据!A30)</f>
        <v>0</v>
      </c>
      <c r="B30" s="1">
        <f t="shared" si="0"/>
        <v>250</v>
      </c>
      <c r="C30" s="1">
        <f>IF(输入某综合异常数据!B30&gt;D30,输入某综合异常数据!B30)</f>
        <v>332.7</v>
      </c>
      <c r="D30" s="1">
        <f t="shared" si="1"/>
        <v>220</v>
      </c>
      <c r="E30" s="1" t="b">
        <f>IF(输入某综合异常数据!C30&gt;F30,输入某综合异常数据!C30)</f>
        <v>0</v>
      </c>
      <c r="F30" s="1">
        <f t="shared" si="2"/>
        <v>50</v>
      </c>
      <c r="G30" s="1" t="b">
        <f>IF(输入某综合异常数据!D30&gt;H30,输入某综合异常数据!D30)</f>
        <v>0</v>
      </c>
      <c r="H30" s="1">
        <f t="shared" si="3"/>
        <v>11</v>
      </c>
      <c r="I30" s="1" t="b">
        <f>IF(输入某综合异常数据!E30&gt;J30,输入某综合异常数据!E30)</f>
        <v>0</v>
      </c>
      <c r="J30" s="1">
        <f t="shared" si="4"/>
        <v>0.35</v>
      </c>
      <c r="K30" s="1" t="b">
        <f>IF(输入某综合异常数据!F30&gt;L30,输入某综合异常数据!F30)</f>
        <v>0</v>
      </c>
      <c r="L30" s="1">
        <f t="shared" si="5"/>
        <v>8</v>
      </c>
      <c r="M30" s="1" t="b">
        <f>IF(输入某综合异常数据!G30&gt;N30,输入某综合异常数据!G30)</f>
        <v>0</v>
      </c>
      <c r="N30" s="1">
        <f t="shared" si="6"/>
        <v>0.35</v>
      </c>
      <c r="O30" s="1" t="b">
        <f>IF(输入某综合异常数据!H30&gt;P30,输入某综合异常数据!H30)</f>
        <v>0</v>
      </c>
      <c r="P30" s="1">
        <f t="shared" si="7"/>
        <v>20</v>
      </c>
      <c r="Q30" s="1" t="b">
        <f>IF(输入某综合异常数据!I30&gt;R30,输入某综合异常数据!I30)</f>
        <v>0</v>
      </c>
      <c r="R30" s="1">
        <f t="shared" si="8"/>
        <v>20</v>
      </c>
      <c r="S30" s="1" t="b">
        <f>IF(输入某综合异常数据!J30&gt;T30,输入某综合异常数据!J30)</f>
        <v>0</v>
      </c>
      <c r="T30" s="1">
        <f t="shared" si="9"/>
        <v>20</v>
      </c>
      <c r="U30" s="1" t="b">
        <f>IF(输入某综合异常数据!K30&gt;V30,输入某综合异常数据!K30)</f>
        <v>0</v>
      </c>
      <c r="V30" s="1">
        <f t="shared" si="10"/>
        <v>20</v>
      </c>
      <c r="W30" s="1" t="b">
        <f>IF(输入某综合异常数据!L30&gt;X30,输入某综合异常数据!L30)</f>
        <v>0</v>
      </c>
      <c r="X30" s="1">
        <f t="shared" si="11"/>
        <v>20</v>
      </c>
      <c r="Y30" s="1" t="b">
        <f>IF(输入某综合异常数据!M30&gt;Z30,输入某综合异常数据!M30)</f>
        <v>0</v>
      </c>
      <c r="Z30" s="1">
        <f t="shared" si="12"/>
        <v>20</v>
      </c>
      <c r="AA30" s="1" t="b">
        <f>IF(输入某综合异常数据!N30&gt;AB30,输入某综合异常数据!N30)</f>
        <v>0</v>
      </c>
      <c r="AB30" s="1">
        <f t="shared" si="13"/>
        <v>20</v>
      </c>
      <c r="AC30" s="1" t="b">
        <f>IF(输入某综合异常数据!O30&gt;AD30,输入某综合异常数据!O30)</f>
        <v>0</v>
      </c>
      <c r="AD30" s="1">
        <f t="shared" si="14"/>
        <v>20</v>
      </c>
      <c r="AE30" s="1" t="b">
        <f>IF(输入某综合异常数据!P30&gt;AF30,输入某综合异常数据!P30)</f>
        <v>0</v>
      </c>
      <c r="AF30" s="1">
        <f t="shared" si="15"/>
        <v>20</v>
      </c>
    </row>
    <row r="31" spans="1:32">
      <c r="A31" s="1" t="b">
        <f>IF(输入某综合异常数据!A31&gt;B31,输入某综合异常数据!A31)</f>
        <v>0</v>
      </c>
      <c r="B31" s="1">
        <f t="shared" si="0"/>
        <v>250</v>
      </c>
      <c r="C31" s="1">
        <f>IF(输入某综合异常数据!B31&gt;D31,输入某综合异常数据!B31)</f>
        <v>224.9</v>
      </c>
      <c r="D31" s="1">
        <f t="shared" si="1"/>
        <v>220</v>
      </c>
      <c r="E31" s="1" t="b">
        <f>IF(输入某综合异常数据!C31&gt;F31,输入某综合异常数据!C31)</f>
        <v>0</v>
      </c>
      <c r="F31" s="1">
        <f t="shared" si="2"/>
        <v>50</v>
      </c>
      <c r="G31" s="1" t="b">
        <f>IF(输入某综合异常数据!D31&gt;H31,输入某综合异常数据!D31)</f>
        <v>0</v>
      </c>
      <c r="H31" s="1">
        <f t="shared" si="3"/>
        <v>11</v>
      </c>
      <c r="I31" s="1" t="b">
        <f>IF(输入某综合异常数据!E31&gt;J31,输入某综合异常数据!E31)</f>
        <v>0</v>
      </c>
      <c r="J31" s="1">
        <f t="shared" si="4"/>
        <v>0.35</v>
      </c>
      <c r="K31" s="1" t="b">
        <f>IF(输入某综合异常数据!F31&gt;L31,输入某综合异常数据!F31)</f>
        <v>0</v>
      </c>
      <c r="L31" s="1">
        <f t="shared" si="5"/>
        <v>8</v>
      </c>
      <c r="M31" s="1" t="b">
        <f>IF(输入某综合异常数据!G31&gt;N31,输入某综合异常数据!G31)</f>
        <v>0</v>
      </c>
      <c r="N31" s="1">
        <f t="shared" si="6"/>
        <v>0.35</v>
      </c>
      <c r="O31" s="1" t="b">
        <f>IF(输入某综合异常数据!H31&gt;P31,输入某综合异常数据!H31)</f>
        <v>0</v>
      </c>
      <c r="P31" s="1">
        <f t="shared" si="7"/>
        <v>20</v>
      </c>
      <c r="Q31" s="1" t="b">
        <f>IF(输入某综合异常数据!I31&gt;R31,输入某综合异常数据!I31)</f>
        <v>0</v>
      </c>
      <c r="R31" s="1">
        <f t="shared" si="8"/>
        <v>20</v>
      </c>
      <c r="S31" s="1" t="b">
        <f>IF(输入某综合异常数据!J31&gt;T31,输入某综合异常数据!J31)</f>
        <v>0</v>
      </c>
      <c r="T31" s="1">
        <f t="shared" si="9"/>
        <v>20</v>
      </c>
      <c r="U31" s="1" t="b">
        <f>IF(输入某综合异常数据!K31&gt;V31,输入某综合异常数据!K31)</f>
        <v>0</v>
      </c>
      <c r="V31" s="1">
        <f t="shared" si="10"/>
        <v>20</v>
      </c>
      <c r="W31" s="1" t="b">
        <f>IF(输入某综合异常数据!L31&gt;X31,输入某综合异常数据!L31)</f>
        <v>0</v>
      </c>
      <c r="X31" s="1">
        <f t="shared" si="11"/>
        <v>20</v>
      </c>
      <c r="Y31" s="1" t="b">
        <f>IF(输入某综合异常数据!M31&gt;Z31,输入某综合异常数据!M31)</f>
        <v>0</v>
      </c>
      <c r="Z31" s="1">
        <f t="shared" si="12"/>
        <v>20</v>
      </c>
      <c r="AA31" s="1" t="b">
        <f>IF(输入某综合异常数据!N31&gt;AB31,输入某综合异常数据!N31)</f>
        <v>0</v>
      </c>
      <c r="AB31" s="1">
        <f t="shared" si="13"/>
        <v>20</v>
      </c>
      <c r="AC31" s="1" t="b">
        <f>IF(输入某综合异常数据!O31&gt;AD31,输入某综合异常数据!O31)</f>
        <v>0</v>
      </c>
      <c r="AD31" s="1">
        <f t="shared" si="14"/>
        <v>20</v>
      </c>
      <c r="AE31" s="1" t="b">
        <f>IF(输入某综合异常数据!P31&gt;AF31,输入某综合异常数据!P31)</f>
        <v>0</v>
      </c>
      <c r="AF31" s="1">
        <f t="shared" si="15"/>
        <v>20</v>
      </c>
    </row>
    <row r="32" spans="1:32">
      <c r="A32" s="1">
        <f>IF(输入某综合异常数据!A32&gt;B32,输入某综合异常数据!A32)</f>
        <v>632.1</v>
      </c>
      <c r="B32" s="1">
        <f t="shared" si="0"/>
        <v>250</v>
      </c>
      <c r="C32" s="1">
        <f>IF(输入某综合异常数据!B32&gt;D32,输入某综合异常数据!B32)</f>
        <v>360.5</v>
      </c>
      <c r="D32" s="1">
        <f t="shared" si="1"/>
        <v>220</v>
      </c>
      <c r="E32" s="1">
        <f>IF(输入某综合异常数据!C32&gt;F32,输入某综合异常数据!C32)</f>
        <v>77.900000000000006</v>
      </c>
      <c r="F32" s="1">
        <f t="shared" si="2"/>
        <v>50</v>
      </c>
      <c r="G32" s="1" t="b">
        <f>IF(输入某综合异常数据!D32&gt;H32,输入某综合异常数据!D32)</f>
        <v>0</v>
      </c>
      <c r="H32" s="1">
        <f t="shared" si="3"/>
        <v>11</v>
      </c>
      <c r="I32" s="1">
        <f>IF(输入某综合异常数据!E32&gt;J32,输入某综合异常数据!E32)</f>
        <v>0.49399999999999999</v>
      </c>
      <c r="J32" s="1">
        <f t="shared" si="4"/>
        <v>0.35</v>
      </c>
      <c r="K32" s="1" t="b">
        <f>IF(输入某综合异常数据!F32&gt;L32,输入某综合异常数据!F32)</f>
        <v>0</v>
      </c>
      <c r="L32" s="1">
        <f t="shared" si="5"/>
        <v>8</v>
      </c>
      <c r="M32" s="1">
        <f>IF(输入某综合异常数据!G32&gt;N32,输入某综合异常数据!G32)</f>
        <v>0.56999999999999995</v>
      </c>
      <c r="N32" s="1">
        <f t="shared" si="6"/>
        <v>0.35</v>
      </c>
      <c r="O32" s="1">
        <f>IF(输入某综合异常数据!H32&gt;P32,输入某综合异常数据!H32)</f>
        <v>23.07</v>
      </c>
      <c r="P32" s="1">
        <f t="shared" si="7"/>
        <v>20</v>
      </c>
      <c r="Q32" s="1" t="b">
        <f>IF(输入某综合异常数据!I32&gt;R32,输入某综合异常数据!I32)</f>
        <v>0</v>
      </c>
      <c r="R32" s="1">
        <f t="shared" si="8"/>
        <v>20</v>
      </c>
      <c r="S32" s="1" t="b">
        <f>IF(输入某综合异常数据!J32&gt;T32,输入某综合异常数据!J32)</f>
        <v>0</v>
      </c>
      <c r="T32" s="1">
        <f t="shared" si="9"/>
        <v>20</v>
      </c>
      <c r="U32" s="1" t="b">
        <f>IF(输入某综合异常数据!K32&gt;V32,输入某综合异常数据!K32)</f>
        <v>0</v>
      </c>
      <c r="V32" s="1">
        <f t="shared" si="10"/>
        <v>20</v>
      </c>
      <c r="W32" s="1" t="b">
        <f>IF(输入某综合异常数据!L32&gt;X32,输入某综合异常数据!L32)</f>
        <v>0</v>
      </c>
      <c r="X32" s="1">
        <f t="shared" si="11"/>
        <v>20</v>
      </c>
      <c r="Y32" s="1" t="b">
        <f>IF(输入某综合异常数据!M32&gt;Z32,输入某综合异常数据!M32)</f>
        <v>0</v>
      </c>
      <c r="Z32" s="1">
        <f t="shared" si="12"/>
        <v>20</v>
      </c>
      <c r="AA32" s="1" t="b">
        <f>IF(输入某综合异常数据!N32&gt;AB32,输入某综合异常数据!N32)</f>
        <v>0</v>
      </c>
      <c r="AB32" s="1">
        <f t="shared" si="13"/>
        <v>20</v>
      </c>
      <c r="AC32" s="1" t="b">
        <f>IF(输入某综合异常数据!O32&gt;AD32,输入某综合异常数据!O32)</f>
        <v>0</v>
      </c>
      <c r="AD32" s="1">
        <f t="shared" si="14"/>
        <v>20</v>
      </c>
      <c r="AE32" s="1" t="b">
        <f>IF(输入某综合异常数据!P32&gt;AF32,输入某综合异常数据!P32)</f>
        <v>0</v>
      </c>
      <c r="AF32" s="1">
        <f t="shared" si="15"/>
        <v>20</v>
      </c>
    </row>
    <row r="33" spans="1:32">
      <c r="A33" s="1" t="b">
        <f>IF(输入某综合异常数据!A33&gt;B33,输入某综合异常数据!A33)</f>
        <v>0</v>
      </c>
      <c r="B33" s="1">
        <f t="shared" si="0"/>
        <v>250</v>
      </c>
      <c r="C33" s="1" t="b">
        <f>IF(输入某综合异常数据!B33&gt;D33,输入某综合异常数据!B33)</f>
        <v>0</v>
      </c>
      <c r="D33" s="1">
        <f t="shared" si="1"/>
        <v>220</v>
      </c>
      <c r="E33" s="1" t="b">
        <f>IF(输入某综合异常数据!C33&gt;F33,输入某综合异常数据!C33)</f>
        <v>0</v>
      </c>
      <c r="F33" s="1">
        <f t="shared" si="2"/>
        <v>50</v>
      </c>
      <c r="G33" s="1" t="b">
        <f>IF(输入某综合异常数据!D33&gt;H33,输入某综合异常数据!D33)</f>
        <v>0</v>
      </c>
      <c r="H33" s="1">
        <f t="shared" si="3"/>
        <v>11</v>
      </c>
      <c r="I33" s="1" t="b">
        <f>IF(输入某综合异常数据!E33&gt;J33,输入某综合异常数据!E33)</f>
        <v>0</v>
      </c>
      <c r="J33" s="1">
        <f t="shared" si="4"/>
        <v>0.35</v>
      </c>
      <c r="K33" s="1" t="b">
        <f>IF(输入某综合异常数据!F33&gt;L33,输入某综合异常数据!F33)</f>
        <v>0</v>
      </c>
      <c r="L33" s="1">
        <f t="shared" si="5"/>
        <v>8</v>
      </c>
      <c r="M33" s="1" t="b">
        <f>IF(输入某综合异常数据!G33&gt;N33,输入某综合异常数据!G33)</f>
        <v>0</v>
      </c>
      <c r="N33" s="1">
        <f t="shared" si="6"/>
        <v>0.35</v>
      </c>
      <c r="O33" s="1" t="b">
        <f>IF(输入某综合异常数据!H33&gt;P33,输入某综合异常数据!H33)</f>
        <v>0</v>
      </c>
      <c r="P33" s="1">
        <f t="shared" si="7"/>
        <v>20</v>
      </c>
      <c r="Q33" s="1" t="b">
        <f>IF(输入某综合异常数据!I33&gt;R33,输入某综合异常数据!I33)</f>
        <v>0</v>
      </c>
      <c r="R33" s="1">
        <f t="shared" si="8"/>
        <v>20</v>
      </c>
      <c r="S33" s="1" t="b">
        <f>IF(输入某综合异常数据!J33&gt;T33,输入某综合异常数据!J33)</f>
        <v>0</v>
      </c>
      <c r="T33" s="1">
        <f t="shared" si="9"/>
        <v>20</v>
      </c>
      <c r="U33" s="1" t="b">
        <f>IF(输入某综合异常数据!K33&gt;V33,输入某综合异常数据!K33)</f>
        <v>0</v>
      </c>
      <c r="V33" s="1">
        <f t="shared" si="10"/>
        <v>20</v>
      </c>
      <c r="W33" s="1" t="b">
        <f>IF(输入某综合异常数据!L33&gt;X33,输入某综合异常数据!L33)</f>
        <v>0</v>
      </c>
      <c r="X33" s="1">
        <f t="shared" si="11"/>
        <v>20</v>
      </c>
      <c r="Y33" s="1" t="b">
        <f>IF(输入某综合异常数据!M33&gt;Z33,输入某综合异常数据!M33)</f>
        <v>0</v>
      </c>
      <c r="Z33" s="1">
        <f t="shared" si="12"/>
        <v>20</v>
      </c>
      <c r="AA33" s="1" t="b">
        <f>IF(输入某综合异常数据!N33&gt;AB33,输入某综合异常数据!N33)</f>
        <v>0</v>
      </c>
      <c r="AB33" s="1">
        <f t="shared" si="13"/>
        <v>20</v>
      </c>
      <c r="AC33" s="1" t="b">
        <f>IF(输入某综合异常数据!O33&gt;AD33,输入某综合异常数据!O33)</f>
        <v>0</v>
      </c>
      <c r="AD33" s="1">
        <f t="shared" si="14"/>
        <v>20</v>
      </c>
      <c r="AE33" s="1" t="b">
        <f>IF(输入某综合异常数据!P33&gt;AF33,输入某综合异常数据!P33)</f>
        <v>0</v>
      </c>
      <c r="AF33" s="1">
        <f t="shared" si="15"/>
        <v>20</v>
      </c>
    </row>
    <row r="34" spans="1:32">
      <c r="A34" s="1">
        <f>IF(输入某综合异常数据!A34&gt;B34,输入某综合异常数据!A34)</f>
        <v>259.39999999999998</v>
      </c>
      <c r="B34" s="1">
        <f t="shared" si="0"/>
        <v>250</v>
      </c>
      <c r="C34" s="1" t="b">
        <f>IF(输入某综合异常数据!B34&gt;D34,输入某综合异常数据!B34)</f>
        <v>0</v>
      </c>
      <c r="D34" s="1">
        <f t="shared" si="1"/>
        <v>220</v>
      </c>
      <c r="E34" s="1" t="b">
        <f>IF(输入某综合异常数据!C34&gt;F34,输入某综合异常数据!C34)</f>
        <v>0</v>
      </c>
      <c r="F34" s="1">
        <f t="shared" si="2"/>
        <v>50</v>
      </c>
      <c r="G34" s="1" t="b">
        <f>IF(输入某综合异常数据!D34&gt;H34,输入某综合异常数据!D34)</f>
        <v>0</v>
      </c>
      <c r="H34" s="1">
        <f t="shared" si="3"/>
        <v>11</v>
      </c>
      <c r="I34" s="1" t="b">
        <f>IF(输入某综合异常数据!E34&gt;J34,输入某综合异常数据!E34)</f>
        <v>0</v>
      </c>
      <c r="J34" s="1">
        <f t="shared" si="4"/>
        <v>0.35</v>
      </c>
      <c r="K34" s="1" t="b">
        <f>IF(输入某综合异常数据!F34&gt;L34,输入某综合异常数据!F34)</f>
        <v>0</v>
      </c>
      <c r="L34" s="1">
        <f t="shared" si="5"/>
        <v>8</v>
      </c>
      <c r="M34" s="1" t="b">
        <f>IF(输入某综合异常数据!G34&gt;N34,输入某综合异常数据!G34)</f>
        <v>0</v>
      </c>
      <c r="N34" s="1">
        <f t="shared" si="6"/>
        <v>0.35</v>
      </c>
      <c r="O34" s="1" t="b">
        <f>IF(输入某综合异常数据!H34&gt;P34,输入某综合异常数据!H34)</f>
        <v>0</v>
      </c>
      <c r="P34" s="1">
        <f t="shared" si="7"/>
        <v>20</v>
      </c>
      <c r="Q34" s="1" t="b">
        <f>IF(输入某综合异常数据!I34&gt;R34,输入某综合异常数据!I34)</f>
        <v>0</v>
      </c>
      <c r="R34" s="1">
        <f t="shared" si="8"/>
        <v>20</v>
      </c>
      <c r="S34" s="1" t="b">
        <f>IF(输入某综合异常数据!J34&gt;T34,输入某综合异常数据!J34)</f>
        <v>0</v>
      </c>
      <c r="T34" s="1">
        <f t="shared" si="9"/>
        <v>20</v>
      </c>
      <c r="U34" s="1" t="b">
        <f>IF(输入某综合异常数据!K34&gt;V34,输入某综合异常数据!K34)</f>
        <v>0</v>
      </c>
      <c r="V34" s="1">
        <f t="shared" si="10"/>
        <v>20</v>
      </c>
      <c r="W34" s="1" t="b">
        <f>IF(输入某综合异常数据!L34&gt;X34,输入某综合异常数据!L34)</f>
        <v>0</v>
      </c>
      <c r="X34" s="1">
        <f t="shared" si="11"/>
        <v>20</v>
      </c>
      <c r="Y34" s="1" t="b">
        <f>IF(输入某综合异常数据!M34&gt;Z34,输入某综合异常数据!M34)</f>
        <v>0</v>
      </c>
      <c r="Z34" s="1">
        <f t="shared" si="12"/>
        <v>20</v>
      </c>
      <c r="AA34" s="1" t="b">
        <f>IF(输入某综合异常数据!N34&gt;AB34,输入某综合异常数据!N34)</f>
        <v>0</v>
      </c>
      <c r="AB34" s="1">
        <f t="shared" si="13"/>
        <v>20</v>
      </c>
      <c r="AC34" s="1" t="b">
        <f>IF(输入某综合异常数据!O34&gt;AD34,输入某综合异常数据!O34)</f>
        <v>0</v>
      </c>
      <c r="AD34" s="1">
        <f t="shared" si="14"/>
        <v>20</v>
      </c>
      <c r="AE34" s="1" t="b">
        <f>IF(输入某综合异常数据!P34&gt;AF34,输入某综合异常数据!P34)</f>
        <v>0</v>
      </c>
      <c r="AF34" s="1">
        <f t="shared" si="15"/>
        <v>20</v>
      </c>
    </row>
    <row r="35" spans="1:32">
      <c r="A35" s="1" t="b">
        <f>IF(输入某综合异常数据!A35&gt;B35,输入某综合异常数据!A35)</f>
        <v>0</v>
      </c>
      <c r="B35" s="1">
        <f t="shared" si="0"/>
        <v>250</v>
      </c>
      <c r="C35" s="1" t="b">
        <f>IF(输入某综合异常数据!B35&gt;D35,输入某综合异常数据!B35)</f>
        <v>0</v>
      </c>
      <c r="D35" s="1">
        <f t="shared" si="1"/>
        <v>220</v>
      </c>
      <c r="E35" s="1">
        <f>IF(输入某综合异常数据!C35&gt;F35,输入某综合异常数据!C35)</f>
        <v>53.4</v>
      </c>
      <c r="F35" s="1">
        <f t="shared" si="2"/>
        <v>50</v>
      </c>
      <c r="G35" s="1" t="b">
        <f>IF(输入某综合异常数据!D35&gt;H35,输入某综合异常数据!D35)</f>
        <v>0</v>
      </c>
      <c r="H35" s="1">
        <f t="shared" si="3"/>
        <v>11</v>
      </c>
      <c r="I35" s="1" t="b">
        <f>IF(输入某综合异常数据!E35&gt;J35,输入某综合异常数据!E35)</f>
        <v>0</v>
      </c>
      <c r="J35" s="1">
        <f t="shared" si="4"/>
        <v>0.35</v>
      </c>
      <c r="K35" s="1">
        <f>IF(输入某综合异常数据!F35&gt;L35,输入某综合异常数据!F35)</f>
        <v>8.43</v>
      </c>
      <c r="L35" s="1">
        <f t="shared" si="5"/>
        <v>8</v>
      </c>
      <c r="M35" s="1" t="b">
        <f>IF(输入某综合异常数据!G35&gt;N35,输入某综合异常数据!G35)</f>
        <v>0</v>
      </c>
      <c r="N35" s="1">
        <f t="shared" si="6"/>
        <v>0.35</v>
      </c>
      <c r="O35" s="1" t="b">
        <f>IF(输入某综合异常数据!H35&gt;P35,输入某综合异常数据!H35)</f>
        <v>0</v>
      </c>
      <c r="P35" s="1">
        <f t="shared" si="7"/>
        <v>20</v>
      </c>
      <c r="Q35" s="1" t="b">
        <f>IF(输入某综合异常数据!I35&gt;R35,输入某综合异常数据!I35)</f>
        <v>0</v>
      </c>
      <c r="R35" s="1">
        <f t="shared" si="8"/>
        <v>20</v>
      </c>
      <c r="S35" s="1" t="b">
        <f>IF(输入某综合异常数据!J35&gt;T35,输入某综合异常数据!J35)</f>
        <v>0</v>
      </c>
      <c r="T35" s="1">
        <f t="shared" si="9"/>
        <v>20</v>
      </c>
      <c r="U35" s="1" t="b">
        <f>IF(输入某综合异常数据!K35&gt;V35,输入某综合异常数据!K35)</f>
        <v>0</v>
      </c>
      <c r="V35" s="1">
        <f t="shared" si="10"/>
        <v>20</v>
      </c>
      <c r="W35" s="1" t="b">
        <f>IF(输入某综合异常数据!L35&gt;X35,输入某综合异常数据!L35)</f>
        <v>0</v>
      </c>
      <c r="X35" s="1">
        <f t="shared" si="11"/>
        <v>20</v>
      </c>
      <c r="Y35" s="1" t="b">
        <f>IF(输入某综合异常数据!M35&gt;Z35,输入某综合异常数据!M35)</f>
        <v>0</v>
      </c>
      <c r="Z35" s="1">
        <f t="shared" si="12"/>
        <v>20</v>
      </c>
      <c r="AA35" s="1" t="b">
        <f>IF(输入某综合异常数据!N35&gt;AB35,输入某综合异常数据!N35)</f>
        <v>0</v>
      </c>
      <c r="AB35" s="1">
        <f t="shared" si="13"/>
        <v>20</v>
      </c>
      <c r="AC35" s="1" t="b">
        <f>IF(输入某综合异常数据!O35&gt;AD35,输入某综合异常数据!O35)</f>
        <v>0</v>
      </c>
      <c r="AD35" s="1">
        <f t="shared" si="14"/>
        <v>20</v>
      </c>
      <c r="AE35" s="1" t="b">
        <f>IF(输入某综合异常数据!P35&gt;AF35,输入某综合异常数据!P35)</f>
        <v>0</v>
      </c>
      <c r="AF35" s="1">
        <f t="shared" si="15"/>
        <v>20</v>
      </c>
    </row>
    <row r="36" spans="1:32">
      <c r="A36" s="1" t="b">
        <f>IF(输入某综合异常数据!A36&gt;B36,输入某综合异常数据!A36)</f>
        <v>0</v>
      </c>
      <c r="B36" s="1">
        <f t="shared" si="0"/>
        <v>250</v>
      </c>
      <c r="C36" s="1">
        <f>IF(输入某综合异常数据!B36&gt;D36,输入某综合异常数据!B36)</f>
        <v>256.5</v>
      </c>
      <c r="D36" s="1">
        <f t="shared" si="1"/>
        <v>220</v>
      </c>
      <c r="E36" s="1" t="b">
        <f>IF(输入某综合异常数据!C36&gt;F36,输入某综合异常数据!C36)</f>
        <v>0</v>
      </c>
      <c r="F36" s="1">
        <f t="shared" si="2"/>
        <v>50</v>
      </c>
      <c r="G36" s="1">
        <f>IF(输入某综合异常数据!D36&gt;H36,输入某综合异常数据!D36)</f>
        <v>11.94</v>
      </c>
      <c r="H36" s="1">
        <f t="shared" si="3"/>
        <v>11</v>
      </c>
      <c r="I36" s="1" t="b">
        <f>IF(输入某综合异常数据!E36&gt;J36,输入某综合异常数据!E36)</f>
        <v>0</v>
      </c>
      <c r="J36" s="1">
        <f t="shared" si="4"/>
        <v>0.35</v>
      </c>
      <c r="K36" s="1" t="b">
        <f>IF(输入某综合异常数据!F36&gt;L36,输入某综合异常数据!F36)</f>
        <v>0</v>
      </c>
      <c r="L36" s="1">
        <f t="shared" si="5"/>
        <v>8</v>
      </c>
      <c r="M36" s="1" t="b">
        <f>IF(输入某综合异常数据!G36&gt;N36,输入某综合异常数据!G36)</f>
        <v>0</v>
      </c>
      <c r="N36" s="1">
        <f t="shared" si="6"/>
        <v>0.35</v>
      </c>
      <c r="O36" s="1" t="b">
        <f>IF(输入某综合异常数据!H36&gt;P36,输入某综合异常数据!H36)</f>
        <v>0</v>
      </c>
      <c r="P36" s="1">
        <f t="shared" si="7"/>
        <v>20</v>
      </c>
      <c r="Q36" s="1" t="b">
        <f>IF(输入某综合异常数据!I36&gt;R36,输入某综合异常数据!I36)</f>
        <v>0</v>
      </c>
      <c r="R36" s="1">
        <f t="shared" si="8"/>
        <v>20</v>
      </c>
      <c r="S36" s="1" t="b">
        <f>IF(输入某综合异常数据!J36&gt;T36,输入某综合异常数据!J36)</f>
        <v>0</v>
      </c>
      <c r="T36" s="1">
        <f t="shared" si="9"/>
        <v>20</v>
      </c>
      <c r="U36" s="1" t="b">
        <f>IF(输入某综合异常数据!K36&gt;V36,输入某综合异常数据!K36)</f>
        <v>0</v>
      </c>
      <c r="V36" s="1">
        <f t="shared" si="10"/>
        <v>20</v>
      </c>
      <c r="W36" s="1" t="b">
        <f>IF(输入某综合异常数据!L36&gt;X36,输入某综合异常数据!L36)</f>
        <v>0</v>
      </c>
      <c r="X36" s="1">
        <f t="shared" si="11"/>
        <v>20</v>
      </c>
      <c r="Y36" s="1" t="b">
        <f>IF(输入某综合异常数据!M36&gt;Z36,输入某综合异常数据!M36)</f>
        <v>0</v>
      </c>
      <c r="Z36" s="1">
        <f t="shared" si="12"/>
        <v>20</v>
      </c>
      <c r="AA36" s="1" t="b">
        <f>IF(输入某综合异常数据!N36&gt;AB36,输入某综合异常数据!N36)</f>
        <v>0</v>
      </c>
      <c r="AB36" s="1">
        <f t="shared" si="13"/>
        <v>20</v>
      </c>
      <c r="AC36" s="1" t="b">
        <f>IF(输入某综合异常数据!O36&gt;AD36,输入某综合异常数据!O36)</f>
        <v>0</v>
      </c>
      <c r="AD36" s="1">
        <f t="shared" si="14"/>
        <v>20</v>
      </c>
      <c r="AE36" s="1" t="b">
        <f>IF(输入某综合异常数据!P36&gt;AF36,输入某综合异常数据!P36)</f>
        <v>0</v>
      </c>
      <c r="AF36" s="1">
        <f t="shared" si="15"/>
        <v>20</v>
      </c>
    </row>
    <row r="37" spans="1:32">
      <c r="A37" s="1" t="b">
        <f>IF(输入某综合异常数据!A37&gt;B37,输入某综合异常数据!A37)</f>
        <v>0</v>
      </c>
      <c r="B37" s="1">
        <f t="shared" si="0"/>
        <v>250</v>
      </c>
      <c r="C37" s="1">
        <f>IF(输入某综合异常数据!B37&gt;D37,输入某综合异常数据!B37)</f>
        <v>221.2</v>
      </c>
      <c r="D37" s="1">
        <f t="shared" si="1"/>
        <v>220</v>
      </c>
      <c r="E37" s="1">
        <f>IF(输入某综合异常数据!C37&gt;F37,输入某综合异常数据!C37)</f>
        <v>50.6</v>
      </c>
      <c r="F37" s="1">
        <f t="shared" si="2"/>
        <v>50</v>
      </c>
      <c r="G37" s="1" t="b">
        <f>IF(输入某综合异常数据!D37&gt;H37,输入某综合异常数据!D37)</f>
        <v>0</v>
      </c>
      <c r="H37" s="1">
        <f t="shared" si="3"/>
        <v>11</v>
      </c>
      <c r="I37" s="1" t="b">
        <f>IF(输入某综合异常数据!E37&gt;J37,输入某综合异常数据!E37)</f>
        <v>0</v>
      </c>
      <c r="J37" s="1">
        <f t="shared" si="4"/>
        <v>0.35</v>
      </c>
      <c r="K37" s="1" t="b">
        <f>IF(输入某综合异常数据!F37&gt;L37,输入某综合异常数据!F37)</f>
        <v>0</v>
      </c>
      <c r="L37" s="1">
        <f t="shared" si="5"/>
        <v>8</v>
      </c>
      <c r="M37" s="1">
        <f>IF(输入某综合异常数据!G37&gt;N37,输入某综合异常数据!G37)</f>
        <v>0.51</v>
      </c>
      <c r="N37" s="1">
        <f t="shared" si="6"/>
        <v>0.35</v>
      </c>
      <c r="O37" s="1" t="b">
        <f>IF(输入某综合异常数据!H37&gt;P37,输入某综合异常数据!H37)</f>
        <v>0</v>
      </c>
      <c r="P37" s="1">
        <f t="shared" si="7"/>
        <v>20</v>
      </c>
      <c r="Q37" s="1" t="b">
        <f>IF(输入某综合异常数据!I37&gt;R37,输入某综合异常数据!I37)</f>
        <v>0</v>
      </c>
      <c r="R37" s="1">
        <f t="shared" si="8"/>
        <v>20</v>
      </c>
      <c r="S37" s="1" t="b">
        <f>IF(输入某综合异常数据!J37&gt;T37,输入某综合异常数据!J37)</f>
        <v>0</v>
      </c>
      <c r="T37" s="1">
        <f t="shared" si="9"/>
        <v>20</v>
      </c>
      <c r="U37" s="1" t="b">
        <f>IF(输入某综合异常数据!K37&gt;V37,输入某综合异常数据!K37)</f>
        <v>0</v>
      </c>
      <c r="V37" s="1">
        <f t="shared" si="10"/>
        <v>20</v>
      </c>
      <c r="W37" s="1" t="b">
        <f>IF(输入某综合异常数据!L37&gt;X37,输入某综合异常数据!L37)</f>
        <v>0</v>
      </c>
      <c r="X37" s="1">
        <f t="shared" si="11"/>
        <v>20</v>
      </c>
      <c r="Y37" s="1" t="b">
        <f>IF(输入某综合异常数据!M37&gt;Z37,输入某综合异常数据!M37)</f>
        <v>0</v>
      </c>
      <c r="Z37" s="1">
        <f t="shared" si="12"/>
        <v>20</v>
      </c>
      <c r="AA37" s="1" t="b">
        <f>IF(输入某综合异常数据!N37&gt;AB37,输入某综合异常数据!N37)</f>
        <v>0</v>
      </c>
      <c r="AB37" s="1">
        <f t="shared" si="13"/>
        <v>20</v>
      </c>
      <c r="AC37" s="1" t="b">
        <f>IF(输入某综合异常数据!O37&gt;AD37,输入某综合异常数据!O37)</f>
        <v>0</v>
      </c>
      <c r="AD37" s="1">
        <f t="shared" si="14"/>
        <v>20</v>
      </c>
      <c r="AE37" s="1" t="b">
        <f>IF(输入某综合异常数据!P37&gt;AF37,输入某综合异常数据!P37)</f>
        <v>0</v>
      </c>
      <c r="AF37" s="1">
        <f t="shared" si="15"/>
        <v>20</v>
      </c>
    </row>
    <row r="38" spans="1:32">
      <c r="A38" s="1" t="b">
        <f>IF(输入某综合异常数据!A38&gt;B38,输入某综合异常数据!A38)</f>
        <v>0</v>
      </c>
      <c r="B38" s="1">
        <f t="shared" si="0"/>
        <v>250</v>
      </c>
      <c r="C38" s="1" t="b">
        <f>IF(输入某综合异常数据!B38&gt;D38,输入某综合异常数据!B38)</f>
        <v>0</v>
      </c>
      <c r="D38" s="1">
        <f t="shared" si="1"/>
        <v>220</v>
      </c>
      <c r="E38" s="1">
        <f>IF(输入某综合异常数据!C38&gt;F38,输入某综合异常数据!C38)</f>
        <v>173.9</v>
      </c>
      <c r="F38" s="1">
        <f t="shared" si="2"/>
        <v>50</v>
      </c>
      <c r="G38" s="1" t="b">
        <f>IF(输入某综合异常数据!D38&gt;H38,输入某综合异常数据!D38)</f>
        <v>0</v>
      </c>
      <c r="H38" s="1">
        <f t="shared" si="3"/>
        <v>11</v>
      </c>
      <c r="I38" s="1" t="b">
        <f>IF(输入某综合异常数据!E38&gt;J38,输入某综合异常数据!E38)</f>
        <v>0</v>
      </c>
      <c r="J38" s="1">
        <f t="shared" si="4"/>
        <v>0.35</v>
      </c>
      <c r="K38" s="1" t="b">
        <f>IF(输入某综合异常数据!F38&gt;L38,输入某综合异常数据!F38)</f>
        <v>0</v>
      </c>
      <c r="L38" s="1">
        <f t="shared" si="5"/>
        <v>8</v>
      </c>
      <c r="M38" s="1" t="b">
        <f>IF(输入某综合异常数据!G38&gt;N38,输入某综合异常数据!G38)</f>
        <v>0</v>
      </c>
      <c r="N38" s="1">
        <f t="shared" si="6"/>
        <v>0.35</v>
      </c>
      <c r="O38" s="1" t="b">
        <f>IF(输入某综合异常数据!H38&gt;P38,输入某综合异常数据!H38)</f>
        <v>0</v>
      </c>
      <c r="P38" s="1">
        <f t="shared" si="7"/>
        <v>20</v>
      </c>
      <c r="Q38" s="1" t="b">
        <f>IF(输入某综合异常数据!I38&gt;R38,输入某综合异常数据!I38)</f>
        <v>0</v>
      </c>
      <c r="R38" s="1">
        <f t="shared" si="8"/>
        <v>20</v>
      </c>
      <c r="S38" s="1" t="b">
        <f>IF(输入某综合异常数据!J38&gt;T38,输入某综合异常数据!J38)</f>
        <v>0</v>
      </c>
      <c r="T38" s="1">
        <f t="shared" si="9"/>
        <v>20</v>
      </c>
      <c r="U38" s="1" t="b">
        <f>IF(输入某综合异常数据!K38&gt;V38,输入某综合异常数据!K38)</f>
        <v>0</v>
      </c>
      <c r="V38" s="1">
        <f t="shared" si="10"/>
        <v>20</v>
      </c>
      <c r="W38" s="1" t="b">
        <f>IF(输入某综合异常数据!L38&gt;X38,输入某综合异常数据!L38)</f>
        <v>0</v>
      </c>
      <c r="X38" s="1">
        <f t="shared" si="11"/>
        <v>20</v>
      </c>
      <c r="Y38" s="1" t="b">
        <f>IF(输入某综合异常数据!M38&gt;Z38,输入某综合异常数据!M38)</f>
        <v>0</v>
      </c>
      <c r="Z38" s="1">
        <f t="shared" si="12"/>
        <v>20</v>
      </c>
      <c r="AA38" s="1" t="b">
        <f>IF(输入某综合异常数据!N38&gt;AB38,输入某综合异常数据!N38)</f>
        <v>0</v>
      </c>
      <c r="AB38" s="1">
        <f t="shared" si="13"/>
        <v>20</v>
      </c>
      <c r="AC38" s="1" t="b">
        <f>IF(输入某综合异常数据!O38&gt;AD38,输入某综合异常数据!O38)</f>
        <v>0</v>
      </c>
      <c r="AD38" s="1">
        <f t="shared" si="14"/>
        <v>20</v>
      </c>
      <c r="AE38" s="1" t="b">
        <f>IF(输入某综合异常数据!P38&gt;AF38,输入某综合异常数据!P38)</f>
        <v>0</v>
      </c>
      <c r="AF38" s="1">
        <f t="shared" si="15"/>
        <v>20</v>
      </c>
    </row>
    <row r="39" spans="1:32">
      <c r="A39" s="1" t="b">
        <f>IF(输入某综合异常数据!A39&gt;B39,输入某综合异常数据!A39)</f>
        <v>0</v>
      </c>
      <c r="B39" s="1">
        <f t="shared" si="0"/>
        <v>250</v>
      </c>
      <c r="C39" s="1" t="b">
        <f>IF(输入某综合异常数据!B39&gt;D39,输入某综合异常数据!B39)</f>
        <v>0</v>
      </c>
      <c r="D39" s="1">
        <f t="shared" si="1"/>
        <v>220</v>
      </c>
      <c r="E39" s="1" t="b">
        <f>IF(输入某综合异常数据!C39&gt;F39,输入某综合异常数据!C39)</f>
        <v>0</v>
      </c>
      <c r="F39" s="1">
        <f t="shared" si="2"/>
        <v>50</v>
      </c>
      <c r="G39" s="1" t="b">
        <f>IF(输入某综合异常数据!D39&gt;H39,输入某综合异常数据!D39)</f>
        <v>0</v>
      </c>
      <c r="H39" s="1">
        <f t="shared" si="3"/>
        <v>11</v>
      </c>
      <c r="I39" s="1" t="b">
        <f>IF(输入某综合异常数据!E39&gt;J39,输入某综合异常数据!E39)</f>
        <v>0</v>
      </c>
      <c r="J39" s="1">
        <f t="shared" si="4"/>
        <v>0.35</v>
      </c>
      <c r="K39" s="1" t="b">
        <f>IF(输入某综合异常数据!F39&gt;L39,输入某综合异常数据!F39)</f>
        <v>0</v>
      </c>
      <c r="L39" s="1">
        <f t="shared" si="5"/>
        <v>8</v>
      </c>
      <c r="M39" s="1" t="b">
        <f>IF(输入某综合异常数据!G39&gt;N39,输入某综合异常数据!G39)</f>
        <v>0</v>
      </c>
      <c r="N39" s="1">
        <f t="shared" si="6"/>
        <v>0.35</v>
      </c>
      <c r="O39" s="1" t="b">
        <f>IF(输入某综合异常数据!H39&gt;P39,输入某综合异常数据!H39)</f>
        <v>0</v>
      </c>
      <c r="P39" s="1">
        <f t="shared" si="7"/>
        <v>20</v>
      </c>
      <c r="Q39" s="1" t="b">
        <f>IF(输入某综合异常数据!I39&gt;R39,输入某综合异常数据!I39)</f>
        <v>0</v>
      </c>
      <c r="R39" s="1">
        <f t="shared" si="8"/>
        <v>20</v>
      </c>
      <c r="S39" s="1" t="b">
        <f>IF(输入某综合异常数据!J39&gt;T39,输入某综合异常数据!J39)</f>
        <v>0</v>
      </c>
      <c r="T39" s="1">
        <f t="shared" si="9"/>
        <v>20</v>
      </c>
      <c r="U39" s="1" t="b">
        <f>IF(输入某综合异常数据!K39&gt;V39,输入某综合异常数据!K39)</f>
        <v>0</v>
      </c>
      <c r="V39" s="1">
        <f t="shared" si="10"/>
        <v>20</v>
      </c>
      <c r="W39" s="1" t="b">
        <f>IF(输入某综合异常数据!L39&gt;X39,输入某综合异常数据!L39)</f>
        <v>0</v>
      </c>
      <c r="X39" s="1">
        <f t="shared" si="11"/>
        <v>20</v>
      </c>
      <c r="Y39" s="1" t="b">
        <f>IF(输入某综合异常数据!M39&gt;Z39,输入某综合异常数据!M39)</f>
        <v>0</v>
      </c>
      <c r="Z39" s="1">
        <f t="shared" si="12"/>
        <v>20</v>
      </c>
      <c r="AA39" s="1" t="b">
        <f>IF(输入某综合异常数据!N39&gt;AB39,输入某综合异常数据!N39)</f>
        <v>0</v>
      </c>
      <c r="AB39" s="1">
        <f t="shared" si="13"/>
        <v>20</v>
      </c>
      <c r="AC39" s="1" t="b">
        <f>IF(输入某综合异常数据!O39&gt;AD39,输入某综合异常数据!O39)</f>
        <v>0</v>
      </c>
      <c r="AD39" s="1">
        <f t="shared" si="14"/>
        <v>20</v>
      </c>
      <c r="AE39" s="1" t="b">
        <f>IF(输入某综合异常数据!P39&gt;AF39,输入某综合异常数据!P39)</f>
        <v>0</v>
      </c>
      <c r="AF39" s="1">
        <f t="shared" si="15"/>
        <v>20</v>
      </c>
    </row>
    <row r="40" spans="1:32">
      <c r="A40" s="1" t="b">
        <f>IF(输入某综合异常数据!A40&gt;B40,输入某综合异常数据!A40)</f>
        <v>0</v>
      </c>
      <c r="B40" s="1">
        <f t="shared" si="0"/>
        <v>250</v>
      </c>
      <c r="C40" s="1" t="b">
        <f>IF(输入某综合异常数据!B40&gt;D40,输入某综合异常数据!B40)</f>
        <v>0</v>
      </c>
      <c r="D40" s="1">
        <f t="shared" si="1"/>
        <v>220</v>
      </c>
      <c r="E40" s="1" t="b">
        <f>IF(输入某综合异常数据!C40&gt;F40,输入某综合异常数据!C40)</f>
        <v>0</v>
      </c>
      <c r="F40" s="1">
        <f t="shared" si="2"/>
        <v>50</v>
      </c>
      <c r="G40" s="1" t="b">
        <f>IF(输入某综合异常数据!D40&gt;H40,输入某综合异常数据!D40)</f>
        <v>0</v>
      </c>
      <c r="H40" s="1">
        <f t="shared" si="3"/>
        <v>11</v>
      </c>
      <c r="I40" s="1" t="b">
        <f>IF(输入某综合异常数据!E40&gt;J40,输入某综合异常数据!E40)</f>
        <v>0</v>
      </c>
      <c r="J40" s="1">
        <f t="shared" si="4"/>
        <v>0.35</v>
      </c>
      <c r="K40" s="1" t="b">
        <f>IF(输入某综合异常数据!F40&gt;L40,输入某综合异常数据!F40)</f>
        <v>0</v>
      </c>
      <c r="L40" s="1">
        <f t="shared" si="5"/>
        <v>8</v>
      </c>
      <c r="M40" s="1" t="b">
        <f>IF(输入某综合异常数据!G40&gt;N40,输入某综合异常数据!G40)</f>
        <v>0</v>
      </c>
      <c r="N40" s="1">
        <f t="shared" si="6"/>
        <v>0.35</v>
      </c>
      <c r="O40" s="1" t="b">
        <f>IF(输入某综合异常数据!H40&gt;P40,输入某综合异常数据!H40)</f>
        <v>0</v>
      </c>
      <c r="P40" s="1">
        <f t="shared" si="7"/>
        <v>20</v>
      </c>
      <c r="Q40" s="1" t="b">
        <f>IF(输入某综合异常数据!I40&gt;R40,输入某综合异常数据!I40)</f>
        <v>0</v>
      </c>
      <c r="R40" s="1">
        <f t="shared" si="8"/>
        <v>20</v>
      </c>
      <c r="S40" s="1" t="b">
        <f>IF(输入某综合异常数据!J40&gt;T40,输入某综合异常数据!J40)</f>
        <v>0</v>
      </c>
      <c r="T40" s="1">
        <f t="shared" si="9"/>
        <v>20</v>
      </c>
      <c r="U40" s="1" t="b">
        <f>IF(输入某综合异常数据!K40&gt;V40,输入某综合异常数据!K40)</f>
        <v>0</v>
      </c>
      <c r="V40" s="1">
        <f t="shared" si="10"/>
        <v>20</v>
      </c>
      <c r="W40" s="1" t="b">
        <f>IF(输入某综合异常数据!L40&gt;X40,输入某综合异常数据!L40)</f>
        <v>0</v>
      </c>
      <c r="X40" s="1">
        <f t="shared" si="11"/>
        <v>20</v>
      </c>
      <c r="Y40" s="1" t="b">
        <f>IF(输入某综合异常数据!M40&gt;Z40,输入某综合异常数据!M40)</f>
        <v>0</v>
      </c>
      <c r="Z40" s="1">
        <f t="shared" si="12"/>
        <v>20</v>
      </c>
      <c r="AA40" s="1" t="b">
        <f>IF(输入某综合异常数据!N40&gt;AB40,输入某综合异常数据!N40)</f>
        <v>0</v>
      </c>
      <c r="AB40" s="1">
        <f t="shared" si="13"/>
        <v>20</v>
      </c>
      <c r="AC40" s="1" t="b">
        <f>IF(输入某综合异常数据!O40&gt;AD40,输入某综合异常数据!O40)</f>
        <v>0</v>
      </c>
      <c r="AD40" s="1">
        <f t="shared" si="14"/>
        <v>20</v>
      </c>
      <c r="AE40" s="1" t="b">
        <f>IF(输入某综合异常数据!P40&gt;AF40,输入某综合异常数据!P40)</f>
        <v>0</v>
      </c>
      <c r="AF40" s="1">
        <f t="shared" si="15"/>
        <v>20</v>
      </c>
    </row>
    <row r="41" spans="1:32">
      <c r="A41" s="1" t="b">
        <f>IF(输入某综合异常数据!A41&gt;B41,输入某综合异常数据!A41)</f>
        <v>0</v>
      </c>
      <c r="B41" s="1">
        <f t="shared" si="0"/>
        <v>250</v>
      </c>
      <c r="C41" s="1" t="b">
        <f>IF(输入某综合异常数据!B41&gt;D41,输入某综合异常数据!B41)</f>
        <v>0</v>
      </c>
      <c r="D41" s="1">
        <f t="shared" si="1"/>
        <v>220</v>
      </c>
      <c r="E41" s="1" t="b">
        <f>IF(输入某综合异常数据!C41&gt;F41,输入某综合异常数据!C41)</f>
        <v>0</v>
      </c>
      <c r="F41" s="1">
        <f t="shared" si="2"/>
        <v>50</v>
      </c>
      <c r="G41" s="1" t="b">
        <f>IF(输入某综合异常数据!D41&gt;H41,输入某综合异常数据!D41)</f>
        <v>0</v>
      </c>
      <c r="H41" s="1">
        <f t="shared" si="3"/>
        <v>11</v>
      </c>
      <c r="I41" s="1" t="b">
        <f>IF(输入某综合异常数据!E41&gt;J41,输入某综合异常数据!E41)</f>
        <v>0</v>
      </c>
      <c r="J41" s="1">
        <f t="shared" si="4"/>
        <v>0.35</v>
      </c>
      <c r="K41" s="1" t="b">
        <f>IF(输入某综合异常数据!F41&gt;L41,输入某综合异常数据!F41)</f>
        <v>0</v>
      </c>
      <c r="L41" s="1">
        <f t="shared" si="5"/>
        <v>8</v>
      </c>
      <c r="M41" s="1" t="b">
        <f>IF(输入某综合异常数据!G41&gt;N41,输入某综合异常数据!G41)</f>
        <v>0</v>
      </c>
      <c r="N41" s="1">
        <f t="shared" si="6"/>
        <v>0.35</v>
      </c>
      <c r="O41" s="1" t="b">
        <f>IF(输入某综合异常数据!H41&gt;P41,输入某综合异常数据!H41)</f>
        <v>0</v>
      </c>
      <c r="P41" s="1">
        <f t="shared" si="7"/>
        <v>20</v>
      </c>
      <c r="Q41" s="1" t="b">
        <f>IF(输入某综合异常数据!I41&gt;R41,输入某综合异常数据!I41)</f>
        <v>0</v>
      </c>
      <c r="R41" s="1">
        <f t="shared" si="8"/>
        <v>20</v>
      </c>
      <c r="S41" s="1" t="b">
        <f>IF(输入某综合异常数据!J41&gt;T41,输入某综合异常数据!J41)</f>
        <v>0</v>
      </c>
      <c r="T41" s="1">
        <f t="shared" si="9"/>
        <v>20</v>
      </c>
      <c r="U41" s="1" t="b">
        <f>IF(输入某综合异常数据!K41&gt;V41,输入某综合异常数据!K41)</f>
        <v>0</v>
      </c>
      <c r="V41" s="1">
        <f t="shared" si="10"/>
        <v>20</v>
      </c>
      <c r="W41" s="1" t="b">
        <f>IF(输入某综合异常数据!L41&gt;X41,输入某综合异常数据!L41)</f>
        <v>0</v>
      </c>
      <c r="X41" s="1">
        <f t="shared" si="11"/>
        <v>20</v>
      </c>
      <c r="Y41" s="1" t="b">
        <f>IF(输入某综合异常数据!M41&gt;Z41,输入某综合异常数据!M41)</f>
        <v>0</v>
      </c>
      <c r="Z41" s="1">
        <f t="shared" si="12"/>
        <v>20</v>
      </c>
      <c r="AA41" s="1" t="b">
        <f>IF(输入某综合异常数据!N41&gt;AB41,输入某综合异常数据!N41)</f>
        <v>0</v>
      </c>
      <c r="AB41" s="1">
        <f t="shared" si="13"/>
        <v>20</v>
      </c>
      <c r="AC41" s="1" t="b">
        <f>IF(输入某综合异常数据!O41&gt;AD41,输入某综合异常数据!O41)</f>
        <v>0</v>
      </c>
      <c r="AD41" s="1">
        <f t="shared" si="14"/>
        <v>20</v>
      </c>
      <c r="AE41" s="1" t="b">
        <f>IF(输入某综合异常数据!P41&gt;AF41,输入某综合异常数据!P41)</f>
        <v>0</v>
      </c>
      <c r="AF41" s="1">
        <f t="shared" si="15"/>
        <v>20</v>
      </c>
    </row>
    <row r="42" spans="1:32">
      <c r="A42" s="1" t="b">
        <f>IF(输入某综合异常数据!A42&gt;B42,输入某综合异常数据!A42)</f>
        <v>0</v>
      </c>
      <c r="B42" s="1">
        <f t="shared" si="0"/>
        <v>250</v>
      </c>
      <c r="C42" s="1" t="b">
        <f>IF(输入某综合异常数据!B42&gt;D42,输入某综合异常数据!B42)</f>
        <v>0</v>
      </c>
      <c r="D42" s="1">
        <f t="shared" si="1"/>
        <v>220</v>
      </c>
      <c r="E42" s="1" t="b">
        <f>IF(输入某综合异常数据!C42&gt;F42,输入某综合异常数据!C42)</f>
        <v>0</v>
      </c>
      <c r="F42" s="1">
        <f t="shared" si="2"/>
        <v>50</v>
      </c>
      <c r="G42" s="1" t="b">
        <f>IF(输入某综合异常数据!D42&gt;H42,输入某综合异常数据!D42)</f>
        <v>0</v>
      </c>
      <c r="H42" s="1">
        <f t="shared" si="3"/>
        <v>11</v>
      </c>
      <c r="I42" s="1" t="b">
        <f>IF(输入某综合异常数据!E42&gt;J42,输入某综合异常数据!E42)</f>
        <v>0</v>
      </c>
      <c r="J42" s="1">
        <f t="shared" si="4"/>
        <v>0.35</v>
      </c>
      <c r="K42" s="1" t="b">
        <f>IF(输入某综合异常数据!F42&gt;L42,输入某综合异常数据!F42)</f>
        <v>0</v>
      </c>
      <c r="L42" s="1">
        <f t="shared" si="5"/>
        <v>8</v>
      </c>
      <c r="M42" s="1" t="b">
        <f>IF(输入某综合异常数据!G42&gt;N42,输入某综合异常数据!G42)</f>
        <v>0</v>
      </c>
      <c r="N42" s="1">
        <f t="shared" si="6"/>
        <v>0.35</v>
      </c>
      <c r="O42" s="1" t="b">
        <f>IF(输入某综合异常数据!H42&gt;P42,输入某综合异常数据!H42)</f>
        <v>0</v>
      </c>
      <c r="P42" s="1">
        <f t="shared" si="7"/>
        <v>20</v>
      </c>
      <c r="Q42" s="1" t="b">
        <f>IF(输入某综合异常数据!I42&gt;R42,输入某综合异常数据!I42)</f>
        <v>0</v>
      </c>
      <c r="R42" s="1">
        <f t="shared" si="8"/>
        <v>20</v>
      </c>
      <c r="S42" s="1" t="b">
        <f>IF(输入某综合异常数据!J42&gt;T42,输入某综合异常数据!J42)</f>
        <v>0</v>
      </c>
      <c r="T42" s="1">
        <f t="shared" si="9"/>
        <v>20</v>
      </c>
      <c r="U42" s="1" t="b">
        <f>IF(输入某综合异常数据!K42&gt;V42,输入某综合异常数据!K42)</f>
        <v>0</v>
      </c>
      <c r="V42" s="1">
        <f t="shared" si="10"/>
        <v>20</v>
      </c>
      <c r="W42" s="1" t="b">
        <f>IF(输入某综合异常数据!L42&gt;X42,输入某综合异常数据!L42)</f>
        <v>0</v>
      </c>
      <c r="X42" s="1">
        <f t="shared" si="11"/>
        <v>20</v>
      </c>
      <c r="Y42" s="1" t="b">
        <f>IF(输入某综合异常数据!M42&gt;Z42,输入某综合异常数据!M42)</f>
        <v>0</v>
      </c>
      <c r="Z42" s="1">
        <f t="shared" si="12"/>
        <v>20</v>
      </c>
      <c r="AA42" s="1" t="b">
        <f>IF(输入某综合异常数据!N42&gt;AB42,输入某综合异常数据!N42)</f>
        <v>0</v>
      </c>
      <c r="AB42" s="1">
        <f t="shared" si="13"/>
        <v>20</v>
      </c>
      <c r="AC42" s="1" t="b">
        <f>IF(输入某综合异常数据!O42&gt;AD42,输入某综合异常数据!O42)</f>
        <v>0</v>
      </c>
      <c r="AD42" s="1">
        <f t="shared" si="14"/>
        <v>20</v>
      </c>
      <c r="AE42" s="1" t="b">
        <f>IF(输入某综合异常数据!P42&gt;AF42,输入某综合异常数据!P42)</f>
        <v>0</v>
      </c>
      <c r="AF42" s="1">
        <f t="shared" si="15"/>
        <v>20</v>
      </c>
    </row>
    <row r="43" spans="1:32">
      <c r="A43" s="1" t="b">
        <f>IF(输入某综合异常数据!A43&gt;B43,输入某综合异常数据!A43)</f>
        <v>0</v>
      </c>
      <c r="B43" s="1">
        <f t="shared" si="0"/>
        <v>250</v>
      </c>
      <c r="C43" s="1" t="b">
        <f>IF(输入某综合异常数据!B43&gt;D43,输入某综合异常数据!B43)</f>
        <v>0</v>
      </c>
      <c r="D43" s="1">
        <f t="shared" si="1"/>
        <v>220</v>
      </c>
      <c r="E43" s="1" t="b">
        <f>IF(输入某综合异常数据!C43&gt;F43,输入某综合异常数据!C43)</f>
        <v>0</v>
      </c>
      <c r="F43" s="1">
        <f t="shared" si="2"/>
        <v>50</v>
      </c>
      <c r="G43" s="1" t="b">
        <f>IF(输入某综合异常数据!D43&gt;H43,输入某综合异常数据!D43)</f>
        <v>0</v>
      </c>
      <c r="H43" s="1">
        <f t="shared" si="3"/>
        <v>11</v>
      </c>
      <c r="I43" s="1" t="b">
        <f>IF(输入某综合异常数据!E43&gt;J43,输入某综合异常数据!E43)</f>
        <v>0</v>
      </c>
      <c r="J43" s="1">
        <f t="shared" si="4"/>
        <v>0.35</v>
      </c>
      <c r="K43" s="1" t="b">
        <f>IF(输入某综合异常数据!F43&gt;L43,输入某综合异常数据!F43)</f>
        <v>0</v>
      </c>
      <c r="L43" s="1">
        <f t="shared" si="5"/>
        <v>8</v>
      </c>
      <c r="M43" s="1" t="b">
        <f>IF(输入某综合异常数据!G43&gt;N43,输入某综合异常数据!G43)</f>
        <v>0</v>
      </c>
      <c r="N43" s="1">
        <f t="shared" si="6"/>
        <v>0.35</v>
      </c>
      <c r="O43" s="1" t="b">
        <f>IF(输入某综合异常数据!H43&gt;P43,输入某综合异常数据!H43)</f>
        <v>0</v>
      </c>
      <c r="P43" s="1">
        <f t="shared" si="7"/>
        <v>20</v>
      </c>
      <c r="Q43" s="1" t="b">
        <f>IF(输入某综合异常数据!I43&gt;R43,输入某综合异常数据!I43)</f>
        <v>0</v>
      </c>
      <c r="R43" s="1">
        <f t="shared" si="8"/>
        <v>20</v>
      </c>
      <c r="S43" s="1" t="b">
        <f>IF(输入某综合异常数据!J43&gt;T43,输入某综合异常数据!J43)</f>
        <v>0</v>
      </c>
      <c r="T43" s="1">
        <f t="shared" si="9"/>
        <v>20</v>
      </c>
      <c r="U43" s="1" t="b">
        <f>IF(输入某综合异常数据!K43&gt;V43,输入某综合异常数据!K43)</f>
        <v>0</v>
      </c>
      <c r="V43" s="1">
        <f t="shared" si="10"/>
        <v>20</v>
      </c>
      <c r="W43" s="1" t="b">
        <f>IF(输入某综合异常数据!L43&gt;X43,输入某综合异常数据!L43)</f>
        <v>0</v>
      </c>
      <c r="X43" s="1">
        <f t="shared" si="11"/>
        <v>20</v>
      </c>
      <c r="Y43" s="1" t="b">
        <f>IF(输入某综合异常数据!M43&gt;Z43,输入某综合异常数据!M43)</f>
        <v>0</v>
      </c>
      <c r="Z43" s="1">
        <f t="shared" si="12"/>
        <v>20</v>
      </c>
      <c r="AA43" s="1" t="b">
        <f>IF(输入某综合异常数据!N43&gt;AB43,输入某综合异常数据!N43)</f>
        <v>0</v>
      </c>
      <c r="AB43" s="1">
        <f t="shared" si="13"/>
        <v>20</v>
      </c>
      <c r="AC43" s="1" t="b">
        <f>IF(输入某综合异常数据!O43&gt;AD43,输入某综合异常数据!O43)</f>
        <v>0</v>
      </c>
      <c r="AD43" s="1">
        <f t="shared" si="14"/>
        <v>20</v>
      </c>
      <c r="AE43" s="1" t="b">
        <f>IF(输入某综合异常数据!P43&gt;AF43,输入某综合异常数据!P43)</f>
        <v>0</v>
      </c>
      <c r="AF43" s="1">
        <f t="shared" si="15"/>
        <v>20</v>
      </c>
    </row>
    <row r="44" spans="1:32">
      <c r="A44" s="1" t="b">
        <f>IF(输入某综合异常数据!A44&gt;B44,输入某综合异常数据!A44)</f>
        <v>0</v>
      </c>
      <c r="B44" s="1">
        <f t="shared" si="0"/>
        <v>250</v>
      </c>
      <c r="C44" s="1" t="b">
        <f>IF(输入某综合异常数据!B44&gt;D44,输入某综合异常数据!B44)</f>
        <v>0</v>
      </c>
      <c r="D44" s="1">
        <f t="shared" si="1"/>
        <v>220</v>
      </c>
      <c r="E44" s="1" t="b">
        <f>IF(输入某综合异常数据!C44&gt;F44,输入某综合异常数据!C44)</f>
        <v>0</v>
      </c>
      <c r="F44" s="1">
        <f t="shared" si="2"/>
        <v>50</v>
      </c>
      <c r="G44" s="1" t="b">
        <f>IF(输入某综合异常数据!D44&gt;H44,输入某综合异常数据!D44)</f>
        <v>0</v>
      </c>
      <c r="H44" s="1">
        <f t="shared" si="3"/>
        <v>11</v>
      </c>
      <c r="I44" s="1" t="b">
        <f>IF(输入某综合异常数据!E44&gt;J44,输入某综合异常数据!E44)</f>
        <v>0</v>
      </c>
      <c r="J44" s="1">
        <f t="shared" si="4"/>
        <v>0.35</v>
      </c>
      <c r="K44" s="1" t="b">
        <f>IF(输入某综合异常数据!F44&gt;L44,输入某综合异常数据!F44)</f>
        <v>0</v>
      </c>
      <c r="L44" s="1">
        <f t="shared" si="5"/>
        <v>8</v>
      </c>
      <c r="M44" s="1" t="b">
        <f>IF(输入某综合异常数据!G44&gt;N44,输入某综合异常数据!G44)</f>
        <v>0</v>
      </c>
      <c r="N44" s="1">
        <f t="shared" si="6"/>
        <v>0.35</v>
      </c>
      <c r="O44" s="1" t="b">
        <f>IF(输入某综合异常数据!H44&gt;P44,输入某综合异常数据!H44)</f>
        <v>0</v>
      </c>
      <c r="P44" s="1">
        <f t="shared" si="7"/>
        <v>20</v>
      </c>
      <c r="Q44" s="1" t="b">
        <f>IF(输入某综合异常数据!I44&gt;R44,输入某综合异常数据!I44)</f>
        <v>0</v>
      </c>
      <c r="R44" s="1">
        <f t="shared" si="8"/>
        <v>20</v>
      </c>
      <c r="S44" s="1" t="b">
        <f>IF(输入某综合异常数据!J44&gt;T44,输入某综合异常数据!J44)</f>
        <v>0</v>
      </c>
      <c r="T44" s="1">
        <f t="shared" si="9"/>
        <v>20</v>
      </c>
      <c r="U44" s="1" t="b">
        <f>IF(输入某综合异常数据!K44&gt;V44,输入某综合异常数据!K44)</f>
        <v>0</v>
      </c>
      <c r="V44" s="1">
        <f t="shared" si="10"/>
        <v>20</v>
      </c>
      <c r="W44" s="1" t="b">
        <f>IF(输入某综合异常数据!L44&gt;X44,输入某综合异常数据!L44)</f>
        <v>0</v>
      </c>
      <c r="X44" s="1">
        <f t="shared" si="11"/>
        <v>20</v>
      </c>
      <c r="Y44" s="1" t="b">
        <f>IF(输入某综合异常数据!M44&gt;Z44,输入某综合异常数据!M44)</f>
        <v>0</v>
      </c>
      <c r="Z44" s="1">
        <f t="shared" si="12"/>
        <v>20</v>
      </c>
      <c r="AA44" s="1" t="b">
        <f>IF(输入某综合异常数据!N44&gt;AB44,输入某综合异常数据!N44)</f>
        <v>0</v>
      </c>
      <c r="AB44" s="1">
        <f t="shared" si="13"/>
        <v>20</v>
      </c>
      <c r="AC44" s="1" t="b">
        <f>IF(输入某综合异常数据!O44&gt;AD44,输入某综合异常数据!O44)</f>
        <v>0</v>
      </c>
      <c r="AD44" s="1">
        <f t="shared" si="14"/>
        <v>20</v>
      </c>
      <c r="AE44" s="1" t="b">
        <f>IF(输入某综合异常数据!P44&gt;AF44,输入某综合异常数据!P44)</f>
        <v>0</v>
      </c>
      <c r="AF44" s="1">
        <f t="shared" si="15"/>
        <v>20</v>
      </c>
    </row>
    <row r="45" spans="1:32">
      <c r="A45" s="1" t="b">
        <f>IF(输入某综合异常数据!A45&gt;B45,输入某综合异常数据!A45)</f>
        <v>0</v>
      </c>
      <c r="B45" s="1">
        <f t="shared" si="0"/>
        <v>250</v>
      </c>
      <c r="C45" s="1" t="b">
        <f>IF(输入某综合异常数据!B45&gt;D45,输入某综合异常数据!B45)</f>
        <v>0</v>
      </c>
      <c r="D45" s="1">
        <f t="shared" si="1"/>
        <v>220</v>
      </c>
      <c r="E45" s="1" t="b">
        <f>IF(输入某综合异常数据!C45&gt;F45,输入某综合异常数据!C45)</f>
        <v>0</v>
      </c>
      <c r="F45" s="1">
        <f t="shared" si="2"/>
        <v>50</v>
      </c>
      <c r="G45" s="1" t="b">
        <f>IF(输入某综合异常数据!D45&gt;H45,输入某综合异常数据!D45)</f>
        <v>0</v>
      </c>
      <c r="H45" s="1">
        <f t="shared" si="3"/>
        <v>11</v>
      </c>
      <c r="I45" s="1" t="b">
        <f>IF(输入某综合异常数据!E45&gt;J45,输入某综合异常数据!E45)</f>
        <v>0</v>
      </c>
      <c r="J45" s="1">
        <f t="shared" si="4"/>
        <v>0.35</v>
      </c>
      <c r="K45" s="1" t="b">
        <f>IF(输入某综合异常数据!F45&gt;L45,输入某综合异常数据!F45)</f>
        <v>0</v>
      </c>
      <c r="L45" s="1">
        <f t="shared" si="5"/>
        <v>8</v>
      </c>
      <c r="M45" s="1" t="b">
        <f>IF(输入某综合异常数据!G45&gt;N45,输入某综合异常数据!G45)</f>
        <v>0</v>
      </c>
      <c r="N45" s="1">
        <f t="shared" si="6"/>
        <v>0.35</v>
      </c>
      <c r="O45" s="1" t="b">
        <f>IF(输入某综合异常数据!H45&gt;P45,输入某综合异常数据!H45)</f>
        <v>0</v>
      </c>
      <c r="P45" s="1">
        <f t="shared" si="7"/>
        <v>20</v>
      </c>
      <c r="Q45" s="1" t="b">
        <f>IF(输入某综合异常数据!I45&gt;R45,输入某综合异常数据!I45)</f>
        <v>0</v>
      </c>
      <c r="R45" s="1">
        <f t="shared" si="8"/>
        <v>20</v>
      </c>
      <c r="S45" s="1" t="b">
        <f>IF(输入某综合异常数据!J45&gt;T45,输入某综合异常数据!J45)</f>
        <v>0</v>
      </c>
      <c r="T45" s="1">
        <f t="shared" si="9"/>
        <v>20</v>
      </c>
      <c r="U45" s="1" t="b">
        <f>IF(输入某综合异常数据!K45&gt;V45,输入某综合异常数据!K45)</f>
        <v>0</v>
      </c>
      <c r="V45" s="1">
        <f t="shared" si="10"/>
        <v>20</v>
      </c>
      <c r="W45" s="1" t="b">
        <f>IF(输入某综合异常数据!L45&gt;X45,输入某综合异常数据!L45)</f>
        <v>0</v>
      </c>
      <c r="X45" s="1">
        <f t="shared" si="11"/>
        <v>20</v>
      </c>
      <c r="Y45" s="1" t="b">
        <f>IF(输入某综合异常数据!M45&gt;Z45,输入某综合异常数据!M45)</f>
        <v>0</v>
      </c>
      <c r="Z45" s="1">
        <f t="shared" si="12"/>
        <v>20</v>
      </c>
      <c r="AA45" s="1" t="b">
        <f>IF(输入某综合异常数据!N45&gt;AB45,输入某综合异常数据!N45)</f>
        <v>0</v>
      </c>
      <c r="AB45" s="1">
        <f t="shared" si="13"/>
        <v>20</v>
      </c>
      <c r="AC45" s="1" t="b">
        <f>IF(输入某综合异常数据!O45&gt;AD45,输入某综合异常数据!O45)</f>
        <v>0</v>
      </c>
      <c r="AD45" s="1">
        <f t="shared" si="14"/>
        <v>20</v>
      </c>
      <c r="AE45" s="1" t="b">
        <f>IF(输入某综合异常数据!P45&gt;AF45,输入某综合异常数据!P45)</f>
        <v>0</v>
      </c>
      <c r="AF45" s="1">
        <f t="shared" si="15"/>
        <v>20</v>
      </c>
    </row>
    <row r="46" spans="1:32">
      <c r="A46" s="1" t="b">
        <f>IF(输入某综合异常数据!A46&gt;B46,输入某综合异常数据!A46)</f>
        <v>0</v>
      </c>
      <c r="B46" s="1">
        <f t="shared" si="0"/>
        <v>250</v>
      </c>
      <c r="C46" s="1">
        <f>IF(输入某综合异常数据!B46&gt;D46,输入某综合异常数据!B46)</f>
        <v>675.6</v>
      </c>
      <c r="D46" s="1">
        <f t="shared" si="1"/>
        <v>220</v>
      </c>
      <c r="E46" s="1">
        <f>IF(输入某综合异常数据!C46&gt;F46,输入某综合异常数据!C46)</f>
        <v>107.5</v>
      </c>
      <c r="F46" s="1">
        <f t="shared" si="2"/>
        <v>50</v>
      </c>
      <c r="G46" s="1">
        <f>IF(输入某综合异常数据!D46&gt;H46,输入某综合异常数据!D46)</f>
        <v>17.16</v>
      </c>
      <c r="H46" s="1">
        <f t="shared" si="3"/>
        <v>11</v>
      </c>
      <c r="I46" s="1" t="b">
        <f>IF(输入某综合异常数据!E46&gt;J46,输入某综合异常数据!E46)</f>
        <v>0</v>
      </c>
      <c r="J46" s="1">
        <f t="shared" si="4"/>
        <v>0.35</v>
      </c>
      <c r="K46" s="1" t="b">
        <f>IF(输入某综合异常数据!F46&gt;L46,输入某综合异常数据!F46)</f>
        <v>0</v>
      </c>
      <c r="L46" s="1">
        <f t="shared" si="5"/>
        <v>8</v>
      </c>
      <c r="M46" s="1" t="b">
        <f>IF(输入某综合异常数据!G46&gt;N46,输入某综合异常数据!G46)</f>
        <v>0</v>
      </c>
      <c r="N46" s="1">
        <f t="shared" si="6"/>
        <v>0.35</v>
      </c>
      <c r="O46" s="1" t="b">
        <f>IF(输入某综合异常数据!H46&gt;P46,输入某综合异常数据!H46)</f>
        <v>0</v>
      </c>
      <c r="P46" s="1">
        <f t="shared" si="7"/>
        <v>20</v>
      </c>
      <c r="Q46" s="1" t="b">
        <f>IF(输入某综合异常数据!I46&gt;R46,输入某综合异常数据!I46)</f>
        <v>0</v>
      </c>
      <c r="R46" s="1">
        <f t="shared" si="8"/>
        <v>20</v>
      </c>
      <c r="S46" s="1" t="b">
        <f>IF(输入某综合异常数据!J46&gt;T46,输入某综合异常数据!J46)</f>
        <v>0</v>
      </c>
      <c r="T46" s="1">
        <f t="shared" si="9"/>
        <v>20</v>
      </c>
      <c r="U46" s="1" t="b">
        <f>IF(输入某综合异常数据!K46&gt;V46,输入某综合异常数据!K46)</f>
        <v>0</v>
      </c>
      <c r="V46" s="1">
        <f t="shared" si="10"/>
        <v>20</v>
      </c>
      <c r="W46" s="1" t="b">
        <f>IF(输入某综合异常数据!L46&gt;X46,输入某综合异常数据!L46)</f>
        <v>0</v>
      </c>
      <c r="X46" s="1">
        <f t="shared" si="11"/>
        <v>20</v>
      </c>
      <c r="Y46" s="1" t="b">
        <f>IF(输入某综合异常数据!M46&gt;Z46,输入某综合异常数据!M46)</f>
        <v>0</v>
      </c>
      <c r="Z46" s="1">
        <f t="shared" si="12"/>
        <v>20</v>
      </c>
      <c r="AA46" s="1" t="b">
        <f>IF(输入某综合异常数据!N46&gt;AB46,输入某综合异常数据!N46)</f>
        <v>0</v>
      </c>
      <c r="AB46" s="1">
        <f t="shared" si="13"/>
        <v>20</v>
      </c>
      <c r="AC46" s="1" t="b">
        <f>IF(输入某综合异常数据!O46&gt;AD46,输入某综合异常数据!O46)</f>
        <v>0</v>
      </c>
      <c r="AD46" s="1">
        <f t="shared" si="14"/>
        <v>20</v>
      </c>
      <c r="AE46" s="1" t="b">
        <f>IF(输入某综合异常数据!P46&gt;AF46,输入某综合异常数据!P46)</f>
        <v>0</v>
      </c>
      <c r="AF46" s="1">
        <f t="shared" si="15"/>
        <v>20</v>
      </c>
    </row>
    <row r="47" spans="1:32">
      <c r="A47" s="1" t="b">
        <f>IF(输入某综合异常数据!A47&gt;B47,输入某综合异常数据!A47)</f>
        <v>0</v>
      </c>
      <c r="B47" s="1">
        <f t="shared" si="0"/>
        <v>250</v>
      </c>
      <c r="C47" s="1">
        <f>IF(输入某综合异常数据!B47&gt;D47,输入某综合异常数据!B47)</f>
        <v>492</v>
      </c>
      <c r="D47" s="1">
        <f t="shared" si="1"/>
        <v>220</v>
      </c>
      <c r="E47" s="1" t="b">
        <f>IF(输入某综合异常数据!C47&gt;F47,输入某综合异常数据!C47)</f>
        <v>0</v>
      </c>
      <c r="F47" s="1">
        <f t="shared" si="2"/>
        <v>50</v>
      </c>
      <c r="G47" s="1" t="b">
        <f>IF(输入某综合异常数据!D47&gt;H47,输入某综合异常数据!D47)</f>
        <v>0</v>
      </c>
      <c r="H47" s="1">
        <f t="shared" si="3"/>
        <v>11</v>
      </c>
      <c r="I47" s="1" t="b">
        <f>IF(输入某综合异常数据!E47&gt;J47,输入某综合异常数据!E47)</f>
        <v>0</v>
      </c>
      <c r="J47" s="1">
        <f t="shared" si="4"/>
        <v>0.35</v>
      </c>
      <c r="K47" s="1" t="b">
        <f>IF(输入某综合异常数据!F47&gt;L47,输入某综合异常数据!F47)</f>
        <v>0</v>
      </c>
      <c r="L47" s="1">
        <f t="shared" si="5"/>
        <v>8</v>
      </c>
      <c r="M47" s="1" t="b">
        <f>IF(输入某综合异常数据!G47&gt;N47,输入某综合异常数据!G47)</f>
        <v>0</v>
      </c>
      <c r="N47" s="1">
        <f t="shared" si="6"/>
        <v>0.35</v>
      </c>
      <c r="O47" s="1" t="b">
        <f>IF(输入某综合异常数据!H47&gt;P47,输入某综合异常数据!H47)</f>
        <v>0</v>
      </c>
      <c r="P47" s="1">
        <f t="shared" si="7"/>
        <v>20</v>
      </c>
      <c r="Q47" s="1" t="b">
        <f>IF(输入某综合异常数据!I47&gt;R47,输入某综合异常数据!I47)</f>
        <v>0</v>
      </c>
      <c r="R47" s="1">
        <f t="shared" si="8"/>
        <v>20</v>
      </c>
      <c r="S47" s="1" t="b">
        <f>IF(输入某综合异常数据!J47&gt;T47,输入某综合异常数据!J47)</f>
        <v>0</v>
      </c>
      <c r="T47" s="1">
        <f t="shared" si="9"/>
        <v>20</v>
      </c>
      <c r="U47" s="1" t="b">
        <f>IF(输入某综合异常数据!K47&gt;V47,输入某综合异常数据!K47)</f>
        <v>0</v>
      </c>
      <c r="V47" s="1">
        <f t="shared" si="10"/>
        <v>20</v>
      </c>
      <c r="W47" s="1" t="b">
        <f>IF(输入某综合异常数据!L47&gt;X47,输入某综合异常数据!L47)</f>
        <v>0</v>
      </c>
      <c r="X47" s="1">
        <f t="shared" si="11"/>
        <v>20</v>
      </c>
      <c r="Y47" s="1" t="b">
        <f>IF(输入某综合异常数据!M47&gt;Z47,输入某综合异常数据!M47)</f>
        <v>0</v>
      </c>
      <c r="Z47" s="1">
        <f t="shared" si="12"/>
        <v>20</v>
      </c>
      <c r="AA47" s="1" t="b">
        <f>IF(输入某综合异常数据!N47&gt;AB47,输入某综合异常数据!N47)</f>
        <v>0</v>
      </c>
      <c r="AB47" s="1">
        <f t="shared" si="13"/>
        <v>20</v>
      </c>
      <c r="AC47" s="1" t="b">
        <f>IF(输入某综合异常数据!O47&gt;AD47,输入某综合异常数据!O47)</f>
        <v>0</v>
      </c>
      <c r="AD47" s="1">
        <f t="shared" si="14"/>
        <v>20</v>
      </c>
      <c r="AE47" s="1" t="b">
        <f>IF(输入某综合异常数据!P47&gt;AF47,输入某综合异常数据!P47)</f>
        <v>0</v>
      </c>
      <c r="AF47" s="1">
        <f t="shared" si="15"/>
        <v>20</v>
      </c>
    </row>
    <row r="48" spans="1:32">
      <c r="A48" s="1" t="b">
        <f>IF(输入某综合异常数据!A48&gt;B48,输入某综合异常数据!A48)</f>
        <v>0</v>
      </c>
      <c r="B48" s="1">
        <f t="shared" si="0"/>
        <v>250</v>
      </c>
      <c r="C48" s="1" t="b">
        <f>IF(输入某综合异常数据!B48&gt;D48,输入某综合异常数据!B48)</f>
        <v>0</v>
      </c>
      <c r="D48" s="1">
        <f t="shared" si="1"/>
        <v>220</v>
      </c>
      <c r="E48" s="1" t="b">
        <f>IF(输入某综合异常数据!C48&gt;F48,输入某综合异常数据!C48)</f>
        <v>0</v>
      </c>
      <c r="F48" s="1">
        <f t="shared" si="2"/>
        <v>50</v>
      </c>
      <c r="G48" s="1" t="b">
        <f>IF(输入某综合异常数据!D48&gt;H48,输入某综合异常数据!D48)</f>
        <v>0</v>
      </c>
      <c r="H48" s="1">
        <f t="shared" si="3"/>
        <v>11</v>
      </c>
      <c r="I48" s="1" t="b">
        <f>IF(输入某综合异常数据!E48&gt;J48,输入某综合异常数据!E48)</f>
        <v>0</v>
      </c>
      <c r="J48" s="1">
        <f t="shared" si="4"/>
        <v>0.35</v>
      </c>
      <c r="K48" s="1" t="b">
        <f>IF(输入某综合异常数据!F48&gt;L48,输入某综合异常数据!F48)</f>
        <v>0</v>
      </c>
      <c r="L48" s="1">
        <f t="shared" si="5"/>
        <v>8</v>
      </c>
      <c r="M48" s="1" t="b">
        <f>IF(输入某综合异常数据!G48&gt;N48,输入某综合异常数据!G48)</f>
        <v>0</v>
      </c>
      <c r="N48" s="1">
        <f t="shared" si="6"/>
        <v>0.35</v>
      </c>
      <c r="O48" s="1" t="b">
        <f>IF(输入某综合异常数据!H48&gt;P48,输入某综合异常数据!H48)</f>
        <v>0</v>
      </c>
      <c r="P48" s="1">
        <f t="shared" si="7"/>
        <v>20</v>
      </c>
      <c r="Q48" s="1" t="b">
        <f>IF(输入某综合异常数据!I48&gt;R48,输入某综合异常数据!I48)</f>
        <v>0</v>
      </c>
      <c r="R48" s="1">
        <f t="shared" si="8"/>
        <v>20</v>
      </c>
      <c r="S48" s="1" t="b">
        <f>IF(输入某综合异常数据!J48&gt;T48,输入某综合异常数据!J48)</f>
        <v>0</v>
      </c>
      <c r="T48" s="1">
        <f t="shared" si="9"/>
        <v>20</v>
      </c>
      <c r="U48" s="1" t="b">
        <f>IF(输入某综合异常数据!K48&gt;V48,输入某综合异常数据!K48)</f>
        <v>0</v>
      </c>
      <c r="V48" s="1">
        <f t="shared" si="10"/>
        <v>20</v>
      </c>
      <c r="W48" s="1" t="b">
        <f>IF(输入某综合异常数据!L48&gt;X48,输入某综合异常数据!L48)</f>
        <v>0</v>
      </c>
      <c r="X48" s="1">
        <f t="shared" si="11"/>
        <v>20</v>
      </c>
      <c r="Y48" s="1" t="b">
        <f>IF(输入某综合异常数据!M48&gt;Z48,输入某综合异常数据!M48)</f>
        <v>0</v>
      </c>
      <c r="Z48" s="1">
        <f t="shared" si="12"/>
        <v>20</v>
      </c>
      <c r="AA48" s="1" t="b">
        <f>IF(输入某综合异常数据!N48&gt;AB48,输入某综合异常数据!N48)</f>
        <v>0</v>
      </c>
      <c r="AB48" s="1">
        <f t="shared" si="13"/>
        <v>20</v>
      </c>
      <c r="AC48" s="1" t="b">
        <f>IF(输入某综合异常数据!O48&gt;AD48,输入某综合异常数据!O48)</f>
        <v>0</v>
      </c>
      <c r="AD48" s="1">
        <f t="shared" si="14"/>
        <v>20</v>
      </c>
      <c r="AE48" s="1" t="b">
        <f>IF(输入某综合异常数据!P48&gt;AF48,输入某综合异常数据!P48)</f>
        <v>0</v>
      </c>
      <c r="AF48" s="1">
        <f t="shared" si="15"/>
        <v>20</v>
      </c>
    </row>
    <row r="49" spans="1:32">
      <c r="A49" s="1" t="b">
        <f>IF(输入某综合异常数据!A49&gt;B49,输入某综合异常数据!A49)</f>
        <v>0</v>
      </c>
      <c r="B49" s="1">
        <f t="shared" si="0"/>
        <v>250</v>
      </c>
      <c r="C49" s="1">
        <f>IF(输入某综合异常数据!B49&gt;D49,输入某综合异常数据!B49)</f>
        <v>263.3</v>
      </c>
      <c r="D49" s="1">
        <f t="shared" si="1"/>
        <v>220</v>
      </c>
      <c r="E49" s="1">
        <f>IF(输入某综合异常数据!C49&gt;F49,输入某综合异常数据!C49)</f>
        <v>69.599999999999994</v>
      </c>
      <c r="F49" s="1">
        <f t="shared" si="2"/>
        <v>50</v>
      </c>
      <c r="G49" s="1" t="b">
        <f>IF(输入某综合异常数据!D49&gt;H49,输入某综合异常数据!D49)</f>
        <v>0</v>
      </c>
      <c r="H49" s="1">
        <f t="shared" si="3"/>
        <v>11</v>
      </c>
      <c r="I49" s="1" t="b">
        <f>IF(输入某综合异常数据!E49&gt;J49,输入某综合异常数据!E49)</f>
        <v>0</v>
      </c>
      <c r="J49" s="1">
        <f t="shared" si="4"/>
        <v>0.35</v>
      </c>
      <c r="K49" s="1" t="b">
        <f>IF(输入某综合异常数据!F49&gt;L49,输入某综合异常数据!F49)</f>
        <v>0</v>
      </c>
      <c r="L49" s="1">
        <f t="shared" si="5"/>
        <v>8</v>
      </c>
      <c r="M49" s="1" t="b">
        <f>IF(输入某综合异常数据!G49&gt;N49,输入某综合异常数据!G49)</f>
        <v>0</v>
      </c>
      <c r="N49" s="1">
        <f t="shared" si="6"/>
        <v>0.35</v>
      </c>
      <c r="O49" s="1" t="b">
        <f>IF(输入某综合异常数据!H49&gt;P49,输入某综合异常数据!H49)</f>
        <v>0</v>
      </c>
      <c r="P49" s="1">
        <f t="shared" si="7"/>
        <v>20</v>
      </c>
      <c r="Q49" s="1" t="b">
        <f>IF(输入某综合异常数据!I49&gt;R49,输入某综合异常数据!I49)</f>
        <v>0</v>
      </c>
      <c r="R49" s="1">
        <f t="shared" si="8"/>
        <v>20</v>
      </c>
      <c r="S49" s="1" t="b">
        <f>IF(输入某综合异常数据!J49&gt;T49,输入某综合异常数据!J49)</f>
        <v>0</v>
      </c>
      <c r="T49" s="1">
        <f t="shared" si="9"/>
        <v>20</v>
      </c>
      <c r="U49" s="1" t="b">
        <f>IF(输入某综合异常数据!K49&gt;V49,输入某综合异常数据!K49)</f>
        <v>0</v>
      </c>
      <c r="V49" s="1">
        <f t="shared" si="10"/>
        <v>20</v>
      </c>
      <c r="W49" s="1" t="b">
        <f>IF(输入某综合异常数据!L49&gt;X49,输入某综合异常数据!L49)</f>
        <v>0</v>
      </c>
      <c r="X49" s="1">
        <f t="shared" si="11"/>
        <v>20</v>
      </c>
      <c r="Y49" s="1" t="b">
        <f>IF(输入某综合异常数据!M49&gt;Z49,输入某综合异常数据!M49)</f>
        <v>0</v>
      </c>
      <c r="Z49" s="1">
        <f t="shared" si="12"/>
        <v>20</v>
      </c>
      <c r="AA49" s="1" t="b">
        <f>IF(输入某综合异常数据!N49&gt;AB49,输入某综合异常数据!N49)</f>
        <v>0</v>
      </c>
      <c r="AB49" s="1">
        <f t="shared" si="13"/>
        <v>20</v>
      </c>
      <c r="AC49" s="1" t="b">
        <f>IF(输入某综合异常数据!O49&gt;AD49,输入某综合异常数据!O49)</f>
        <v>0</v>
      </c>
      <c r="AD49" s="1">
        <f t="shared" si="14"/>
        <v>20</v>
      </c>
      <c r="AE49" s="1" t="b">
        <f>IF(输入某综合异常数据!P49&gt;AF49,输入某综合异常数据!P49)</f>
        <v>0</v>
      </c>
      <c r="AF49" s="1">
        <f t="shared" si="15"/>
        <v>20</v>
      </c>
    </row>
    <row r="50" spans="1:32">
      <c r="A50" s="1" t="b">
        <f>IF(输入某综合异常数据!A50&gt;B50,输入某综合异常数据!A50)</f>
        <v>0</v>
      </c>
      <c r="B50" s="1">
        <f t="shared" si="0"/>
        <v>250</v>
      </c>
      <c r="C50" s="1" t="b">
        <f>IF(输入某综合异常数据!B50&gt;D50,输入某综合异常数据!B50)</f>
        <v>0</v>
      </c>
      <c r="D50" s="1">
        <f t="shared" si="1"/>
        <v>220</v>
      </c>
      <c r="E50" s="1">
        <f>IF(输入某综合异常数据!C50&gt;F50,输入某综合异常数据!C50)</f>
        <v>51.3</v>
      </c>
      <c r="F50" s="1">
        <f t="shared" si="2"/>
        <v>50</v>
      </c>
      <c r="G50" s="1">
        <f>IF(输入某综合异常数据!D50&gt;H50,输入某综合异常数据!D50)</f>
        <v>13.34</v>
      </c>
      <c r="H50" s="1">
        <f t="shared" si="3"/>
        <v>11</v>
      </c>
      <c r="I50" s="1" t="b">
        <f>IF(输入某综合异常数据!E50&gt;J50,输入某综合异常数据!E50)</f>
        <v>0</v>
      </c>
      <c r="J50" s="1">
        <f t="shared" si="4"/>
        <v>0.35</v>
      </c>
      <c r="K50" s="1" t="b">
        <f>IF(输入某综合异常数据!F50&gt;L50,输入某综合异常数据!F50)</f>
        <v>0</v>
      </c>
      <c r="L50" s="1">
        <f t="shared" si="5"/>
        <v>8</v>
      </c>
      <c r="M50" s="1" t="b">
        <f>IF(输入某综合异常数据!G50&gt;N50,输入某综合异常数据!G50)</f>
        <v>0</v>
      </c>
      <c r="N50" s="1">
        <f t="shared" si="6"/>
        <v>0.35</v>
      </c>
      <c r="O50" s="1" t="b">
        <f>IF(输入某综合异常数据!H50&gt;P50,输入某综合异常数据!H50)</f>
        <v>0</v>
      </c>
      <c r="P50" s="1">
        <f t="shared" si="7"/>
        <v>20</v>
      </c>
      <c r="Q50" s="1" t="b">
        <f>IF(输入某综合异常数据!I50&gt;R50,输入某综合异常数据!I50)</f>
        <v>0</v>
      </c>
      <c r="R50" s="1">
        <f t="shared" si="8"/>
        <v>20</v>
      </c>
      <c r="S50" s="1" t="b">
        <f>IF(输入某综合异常数据!J50&gt;T50,输入某综合异常数据!J50)</f>
        <v>0</v>
      </c>
      <c r="T50" s="1">
        <f t="shared" si="9"/>
        <v>20</v>
      </c>
      <c r="U50" s="1" t="b">
        <f>IF(输入某综合异常数据!K50&gt;V50,输入某综合异常数据!K50)</f>
        <v>0</v>
      </c>
      <c r="V50" s="1">
        <f t="shared" si="10"/>
        <v>20</v>
      </c>
      <c r="W50" s="1" t="b">
        <f>IF(输入某综合异常数据!L50&gt;X50,输入某综合异常数据!L50)</f>
        <v>0</v>
      </c>
      <c r="X50" s="1">
        <f t="shared" si="11"/>
        <v>20</v>
      </c>
      <c r="Y50" s="1" t="b">
        <f>IF(输入某综合异常数据!M50&gt;Z50,输入某综合异常数据!M50)</f>
        <v>0</v>
      </c>
      <c r="Z50" s="1">
        <f t="shared" si="12"/>
        <v>20</v>
      </c>
      <c r="AA50" s="1" t="b">
        <f>IF(输入某综合异常数据!N50&gt;AB50,输入某综合异常数据!N50)</f>
        <v>0</v>
      </c>
      <c r="AB50" s="1">
        <f t="shared" si="13"/>
        <v>20</v>
      </c>
      <c r="AC50" s="1" t="b">
        <f>IF(输入某综合异常数据!O50&gt;AD50,输入某综合异常数据!O50)</f>
        <v>0</v>
      </c>
      <c r="AD50" s="1">
        <f t="shared" si="14"/>
        <v>20</v>
      </c>
      <c r="AE50" s="1" t="b">
        <f>IF(输入某综合异常数据!P50&gt;AF50,输入某综合异常数据!P50)</f>
        <v>0</v>
      </c>
      <c r="AF50" s="1">
        <f t="shared" si="15"/>
        <v>20</v>
      </c>
    </row>
    <row r="51" spans="1:32">
      <c r="A51" s="1" t="b">
        <f>IF(输入某综合异常数据!A51&gt;B51,输入某综合异常数据!A51)</f>
        <v>0</v>
      </c>
      <c r="B51" s="1">
        <f t="shared" si="0"/>
        <v>250</v>
      </c>
      <c r="C51" s="1" t="b">
        <f>IF(输入某综合异常数据!B51&gt;D51,输入某综合异常数据!B51)</f>
        <v>0</v>
      </c>
      <c r="D51" s="1">
        <f t="shared" si="1"/>
        <v>220</v>
      </c>
      <c r="E51" s="1" t="b">
        <f>IF(输入某综合异常数据!C51&gt;F51,输入某综合异常数据!C51)</f>
        <v>0</v>
      </c>
      <c r="F51" s="1">
        <f t="shared" si="2"/>
        <v>50</v>
      </c>
      <c r="G51" s="1" t="b">
        <f>IF(输入某综合异常数据!D51&gt;H51,输入某综合异常数据!D51)</f>
        <v>0</v>
      </c>
      <c r="H51" s="1">
        <f t="shared" si="3"/>
        <v>11</v>
      </c>
      <c r="I51" s="1" t="b">
        <f>IF(输入某综合异常数据!E51&gt;J51,输入某综合异常数据!E51)</f>
        <v>0</v>
      </c>
      <c r="J51" s="1">
        <f t="shared" si="4"/>
        <v>0.35</v>
      </c>
      <c r="K51" s="1" t="b">
        <f>IF(输入某综合异常数据!F51&gt;L51,输入某综合异常数据!F51)</f>
        <v>0</v>
      </c>
      <c r="L51" s="1">
        <f t="shared" si="5"/>
        <v>8</v>
      </c>
      <c r="M51" s="1" t="b">
        <f>IF(输入某综合异常数据!G51&gt;N51,输入某综合异常数据!G51)</f>
        <v>0</v>
      </c>
      <c r="N51" s="1">
        <f t="shared" si="6"/>
        <v>0.35</v>
      </c>
      <c r="O51" s="1" t="b">
        <f>IF(输入某综合异常数据!H51&gt;P51,输入某综合异常数据!H51)</f>
        <v>0</v>
      </c>
      <c r="P51" s="1">
        <f t="shared" si="7"/>
        <v>20</v>
      </c>
      <c r="Q51" s="1" t="b">
        <f>IF(输入某综合异常数据!I51&gt;R51,输入某综合异常数据!I51)</f>
        <v>0</v>
      </c>
      <c r="R51" s="1">
        <f t="shared" si="8"/>
        <v>20</v>
      </c>
      <c r="S51" s="1" t="b">
        <f>IF(输入某综合异常数据!J51&gt;T51,输入某综合异常数据!J51)</f>
        <v>0</v>
      </c>
      <c r="T51" s="1">
        <f t="shared" si="9"/>
        <v>20</v>
      </c>
      <c r="U51" s="1" t="b">
        <f>IF(输入某综合异常数据!K51&gt;V51,输入某综合异常数据!K51)</f>
        <v>0</v>
      </c>
      <c r="V51" s="1">
        <f t="shared" si="10"/>
        <v>20</v>
      </c>
      <c r="W51" s="1" t="b">
        <f>IF(输入某综合异常数据!L51&gt;X51,输入某综合异常数据!L51)</f>
        <v>0</v>
      </c>
      <c r="X51" s="1">
        <f t="shared" si="11"/>
        <v>20</v>
      </c>
      <c r="Y51" s="1" t="b">
        <f>IF(输入某综合异常数据!M51&gt;Z51,输入某综合异常数据!M51)</f>
        <v>0</v>
      </c>
      <c r="Z51" s="1">
        <f t="shared" si="12"/>
        <v>20</v>
      </c>
      <c r="AA51" s="1" t="b">
        <f>IF(输入某综合异常数据!N51&gt;AB51,输入某综合异常数据!N51)</f>
        <v>0</v>
      </c>
      <c r="AB51" s="1">
        <f t="shared" si="13"/>
        <v>20</v>
      </c>
      <c r="AC51" s="1" t="b">
        <f>IF(输入某综合异常数据!O51&gt;AD51,输入某综合异常数据!O51)</f>
        <v>0</v>
      </c>
      <c r="AD51" s="1">
        <f t="shared" si="14"/>
        <v>20</v>
      </c>
      <c r="AE51" s="1" t="b">
        <f>IF(输入某综合异常数据!P51&gt;AF51,输入某综合异常数据!P51)</f>
        <v>0</v>
      </c>
      <c r="AF51" s="1">
        <f t="shared" si="15"/>
        <v>20</v>
      </c>
    </row>
    <row r="52" spans="1:32">
      <c r="A52" s="1" t="b">
        <f>IF(输入某综合异常数据!A52&gt;B52,输入某综合异常数据!A52)</f>
        <v>0</v>
      </c>
      <c r="B52" s="1">
        <f t="shared" si="0"/>
        <v>250</v>
      </c>
      <c r="C52" s="1">
        <f>IF(输入某综合异常数据!B52&gt;D52,输入某综合异常数据!B52)</f>
        <v>238.2</v>
      </c>
      <c r="D52" s="1">
        <f t="shared" si="1"/>
        <v>220</v>
      </c>
      <c r="E52" s="1" t="b">
        <f>IF(输入某综合异常数据!C52&gt;F52,输入某综合异常数据!C52)</f>
        <v>0</v>
      </c>
      <c r="F52" s="1">
        <f t="shared" si="2"/>
        <v>50</v>
      </c>
      <c r="G52" s="1" t="b">
        <f>IF(输入某综合异常数据!D52&gt;H52,输入某综合异常数据!D52)</f>
        <v>0</v>
      </c>
      <c r="H52" s="1">
        <f t="shared" si="3"/>
        <v>11</v>
      </c>
      <c r="I52" s="1" t="b">
        <f>IF(输入某综合异常数据!E52&gt;J52,输入某综合异常数据!E52)</f>
        <v>0</v>
      </c>
      <c r="J52" s="1">
        <f t="shared" si="4"/>
        <v>0.35</v>
      </c>
      <c r="K52" s="1" t="b">
        <f>IF(输入某综合异常数据!F52&gt;L52,输入某综合异常数据!F52)</f>
        <v>0</v>
      </c>
      <c r="L52" s="1">
        <f t="shared" si="5"/>
        <v>8</v>
      </c>
      <c r="M52" s="1">
        <f>IF(输入某综合异常数据!G52&gt;N52,输入某综合异常数据!G52)</f>
        <v>0.66</v>
      </c>
      <c r="N52" s="1">
        <f t="shared" si="6"/>
        <v>0.35</v>
      </c>
      <c r="O52" s="1">
        <f>IF(输入某综合异常数据!H52&gt;P52,输入某综合异常数据!H52)</f>
        <v>23.8</v>
      </c>
      <c r="P52" s="1">
        <f t="shared" si="7"/>
        <v>20</v>
      </c>
      <c r="Q52" s="1" t="b">
        <f>IF(输入某综合异常数据!I52&gt;R52,输入某综合异常数据!I52)</f>
        <v>0</v>
      </c>
      <c r="R52" s="1">
        <f t="shared" si="8"/>
        <v>20</v>
      </c>
      <c r="S52" s="1" t="b">
        <f>IF(输入某综合异常数据!J52&gt;T52,输入某综合异常数据!J52)</f>
        <v>0</v>
      </c>
      <c r="T52" s="1">
        <f t="shared" si="9"/>
        <v>20</v>
      </c>
      <c r="U52" s="1" t="b">
        <f>IF(输入某综合异常数据!K52&gt;V52,输入某综合异常数据!K52)</f>
        <v>0</v>
      </c>
      <c r="V52" s="1">
        <f t="shared" si="10"/>
        <v>20</v>
      </c>
      <c r="W52" s="1" t="b">
        <f>IF(输入某综合异常数据!L52&gt;X52,输入某综合异常数据!L52)</f>
        <v>0</v>
      </c>
      <c r="X52" s="1">
        <f t="shared" si="11"/>
        <v>20</v>
      </c>
      <c r="Y52" s="1" t="b">
        <f>IF(输入某综合异常数据!M52&gt;Z52,输入某综合异常数据!M52)</f>
        <v>0</v>
      </c>
      <c r="Z52" s="1">
        <f t="shared" si="12"/>
        <v>20</v>
      </c>
      <c r="AA52" s="1" t="b">
        <f>IF(输入某综合异常数据!N52&gt;AB52,输入某综合异常数据!N52)</f>
        <v>0</v>
      </c>
      <c r="AB52" s="1">
        <f t="shared" si="13"/>
        <v>20</v>
      </c>
      <c r="AC52" s="1" t="b">
        <f>IF(输入某综合异常数据!O52&gt;AD52,输入某综合异常数据!O52)</f>
        <v>0</v>
      </c>
      <c r="AD52" s="1">
        <f t="shared" si="14"/>
        <v>20</v>
      </c>
      <c r="AE52" s="1" t="b">
        <f>IF(输入某综合异常数据!P52&gt;AF52,输入某综合异常数据!P52)</f>
        <v>0</v>
      </c>
      <c r="AF52" s="1">
        <f t="shared" si="15"/>
        <v>20</v>
      </c>
    </row>
    <row r="53" spans="1:32">
      <c r="A53" s="1" t="b">
        <f>IF(输入某综合异常数据!A53&gt;B53,输入某综合异常数据!A53)</f>
        <v>0</v>
      </c>
      <c r="B53" s="1">
        <f t="shared" si="0"/>
        <v>250</v>
      </c>
      <c r="C53" s="1" t="b">
        <f>IF(输入某综合异常数据!B53&gt;D53,输入某综合异常数据!B53)</f>
        <v>0</v>
      </c>
      <c r="D53" s="1">
        <f t="shared" si="1"/>
        <v>220</v>
      </c>
      <c r="E53" s="1">
        <f>IF(输入某综合异常数据!C53&gt;F53,输入某综合异常数据!C53)</f>
        <v>93.3</v>
      </c>
      <c r="F53" s="1">
        <f t="shared" si="2"/>
        <v>50</v>
      </c>
      <c r="G53" s="1">
        <f>IF(输入某综合异常数据!D53&gt;H53,输入某综合异常数据!D53)</f>
        <v>15.1</v>
      </c>
      <c r="H53" s="1">
        <f t="shared" si="3"/>
        <v>11</v>
      </c>
      <c r="I53" s="1" t="b">
        <f>IF(输入某综合异常数据!E53&gt;J53,输入某综合异常数据!E53)</f>
        <v>0</v>
      </c>
      <c r="J53" s="1">
        <f t="shared" si="4"/>
        <v>0.35</v>
      </c>
      <c r="K53" s="1" t="b">
        <f>IF(输入某综合异常数据!F53&gt;L53,输入某综合异常数据!F53)</f>
        <v>0</v>
      </c>
      <c r="L53" s="1">
        <f t="shared" si="5"/>
        <v>8</v>
      </c>
      <c r="M53" s="1" t="b">
        <f>IF(输入某综合异常数据!G53&gt;N53,输入某综合异常数据!G53)</f>
        <v>0</v>
      </c>
      <c r="N53" s="1">
        <f t="shared" si="6"/>
        <v>0.35</v>
      </c>
      <c r="O53" s="1" t="b">
        <f>IF(输入某综合异常数据!H53&gt;P53,输入某综合异常数据!H53)</f>
        <v>0</v>
      </c>
      <c r="P53" s="1">
        <f t="shared" si="7"/>
        <v>20</v>
      </c>
      <c r="Q53" s="1" t="b">
        <f>IF(输入某综合异常数据!I53&gt;R53,输入某综合异常数据!I53)</f>
        <v>0</v>
      </c>
      <c r="R53" s="1">
        <f t="shared" si="8"/>
        <v>20</v>
      </c>
      <c r="S53" s="1" t="b">
        <f>IF(输入某综合异常数据!J53&gt;T53,输入某综合异常数据!J53)</f>
        <v>0</v>
      </c>
      <c r="T53" s="1">
        <f t="shared" si="9"/>
        <v>20</v>
      </c>
      <c r="U53" s="1" t="b">
        <f>IF(输入某综合异常数据!K53&gt;V53,输入某综合异常数据!K53)</f>
        <v>0</v>
      </c>
      <c r="V53" s="1">
        <f t="shared" si="10"/>
        <v>20</v>
      </c>
      <c r="W53" s="1" t="b">
        <f>IF(输入某综合异常数据!L53&gt;X53,输入某综合异常数据!L53)</f>
        <v>0</v>
      </c>
      <c r="X53" s="1">
        <f t="shared" si="11"/>
        <v>20</v>
      </c>
      <c r="Y53" s="1" t="b">
        <f>IF(输入某综合异常数据!M53&gt;Z53,输入某综合异常数据!M53)</f>
        <v>0</v>
      </c>
      <c r="Z53" s="1">
        <f t="shared" si="12"/>
        <v>20</v>
      </c>
      <c r="AA53" s="1" t="b">
        <f>IF(输入某综合异常数据!N53&gt;AB53,输入某综合异常数据!N53)</f>
        <v>0</v>
      </c>
      <c r="AB53" s="1">
        <f t="shared" si="13"/>
        <v>20</v>
      </c>
      <c r="AC53" s="1" t="b">
        <f>IF(输入某综合异常数据!O53&gt;AD53,输入某综合异常数据!O53)</f>
        <v>0</v>
      </c>
      <c r="AD53" s="1">
        <f t="shared" si="14"/>
        <v>20</v>
      </c>
      <c r="AE53" s="1" t="b">
        <f>IF(输入某综合异常数据!P53&gt;AF53,输入某综合异常数据!P53)</f>
        <v>0</v>
      </c>
      <c r="AF53" s="1">
        <f t="shared" si="15"/>
        <v>20</v>
      </c>
    </row>
    <row r="54" spans="1:32">
      <c r="A54" s="1" t="b">
        <f>IF(输入某综合异常数据!A54&gt;B54,输入某综合异常数据!A54)</f>
        <v>0</v>
      </c>
      <c r="B54" s="1">
        <f t="shared" si="0"/>
        <v>250</v>
      </c>
      <c r="C54" s="1" t="b">
        <f>IF(输入某综合异常数据!B54&gt;D54,输入某综合异常数据!B54)</f>
        <v>0</v>
      </c>
      <c r="D54" s="1">
        <f t="shared" si="1"/>
        <v>220</v>
      </c>
      <c r="E54" s="1">
        <f>IF(输入某综合异常数据!C54&gt;F54,输入某综合异常数据!C54)</f>
        <v>74.8</v>
      </c>
      <c r="F54" s="1">
        <f t="shared" si="2"/>
        <v>50</v>
      </c>
      <c r="G54" s="1" t="b">
        <f>IF(输入某综合异常数据!D54&gt;H54,输入某综合异常数据!D54)</f>
        <v>0</v>
      </c>
      <c r="H54" s="1">
        <f t="shared" si="3"/>
        <v>11</v>
      </c>
      <c r="I54" s="1" t="b">
        <f>IF(输入某综合异常数据!E54&gt;J54,输入某综合异常数据!E54)</f>
        <v>0</v>
      </c>
      <c r="J54" s="1">
        <f t="shared" si="4"/>
        <v>0.35</v>
      </c>
      <c r="K54" s="1" t="b">
        <f>IF(输入某综合异常数据!F54&gt;L54,输入某综合异常数据!F54)</f>
        <v>0</v>
      </c>
      <c r="L54" s="1">
        <f t="shared" si="5"/>
        <v>8</v>
      </c>
      <c r="M54" s="1" t="b">
        <f>IF(输入某综合异常数据!G54&gt;N54,输入某综合异常数据!G54)</f>
        <v>0</v>
      </c>
      <c r="N54" s="1">
        <f t="shared" si="6"/>
        <v>0.35</v>
      </c>
      <c r="O54" s="1" t="b">
        <f>IF(输入某综合异常数据!H54&gt;P54,输入某综合异常数据!H54)</f>
        <v>0</v>
      </c>
      <c r="P54" s="1">
        <f t="shared" si="7"/>
        <v>20</v>
      </c>
      <c r="Q54" s="1" t="b">
        <f>IF(输入某综合异常数据!I54&gt;R54,输入某综合异常数据!I54)</f>
        <v>0</v>
      </c>
      <c r="R54" s="1">
        <f t="shared" si="8"/>
        <v>20</v>
      </c>
      <c r="S54" s="1" t="b">
        <f>IF(输入某综合异常数据!J54&gt;T54,输入某综合异常数据!J54)</f>
        <v>0</v>
      </c>
      <c r="T54" s="1">
        <f t="shared" si="9"/>
        <v>20</v>
      </c>
      <c r="U54" s="1" t="b">
        <f>IF(输入某综合异常数据!K54&gt;V54,输入某综合异常数据!K54)</f>
        <v>0</v>
      </c>
      <c r="V54" s="1">
        <f t="shared" si="10"/>
        <v>20</v>
      </c>
      <c r="W54" s="1" t="b">
        <f>IF(输入某综合异常数据!L54&gt;X54,输入某综合异常数据!L54)</f>
        <v>0</v>
      </c>
      <c r="X54" s="1">
        <f t="shared" si="11"/>
        <v>20</v>
      </c>
      <c r="Y54" s="1" t="b">
        <f>IF(输入某综合异常数据!M54&gt;Z54,输入某综合异常数据!M54)</f>
        <v>0</v>
      </c>
      <c r="Z54" s="1">
        <f t="shared" si="12"/>
        <v>20</v>
      </c>
      <c r="AA54" s="1" t="b">
        <f>IF(输入某综合异常数据!N54&gt;AB54,输入某综合异常数据!N54)</f>
        <v>0</v>
      </c>
      <c r="AB54" s="1">
        <f t="shared" si="13"/>
        <v>20</v>
      </c>
      <c r="AC54" s="1" t="b">
        <f>IF(输入某综合异常数据!O54&gt;AD54,输入某综合异常数据!O54)</f>
        <v>0</v>
      </c>
      <c r="AD54" s="1">
        <f t="shared" si="14"/>
        <v>20</v>
      </c>
      <c r="AE54" s="1" t="b">
        <f>IF(输入某综合异常数据!P54&gt;AF54,输入某综合异常数据!P54)</f>
        <v>0</v>
      </c>
      <c r="AF54" s="1">
        <f t="shared" si="15"/>
        <v>20</v>
      </c>
    </row>
    <row r="55" spans="1:32">
      <c r="A55" s="1" t="b">
        <f>IF(输入某综合异常数据!A55&gt;B55,输入某综合异常数据!A55)</f>
        <v>0</v>
      </c>
      <c r="B55" s="1">
        <f t="shared" si="0"/>
        <v>250</v>
      </c>
      <c r="C55" s="1" t="b">
        <f>IF(输入某综合异常数据!B55&gt;D55,输入某综合异常数据!B55)</f>
        <v>0</v>
      </c>
      <c r="D55" s="1">
        <f t="shared" si="1"/>
        <v>220</v>
      </c>
      <c r="E55" s="1" t="b">
        <f>IF(输入某综合异常数据!C55&gt;F55,输入某综合异常数据!C55)</f>
        <v>0</v>
      </c>
      <c r="F55" s="1">
        <f t="shared" si="2"/>
        <v>50</v>
      </c>
      <c r="G55" s="1" t="b">
        <f>IF(输入某综合异常数据!D55&gt;H55,输入某综合异常数据!D55)</f>
        <v>0</v>
      </c>
      <c r="H55" s="1">
        <f t="shared" si="3"/>
        <v>11</v>
      </c>
      <c r="I55" s="1" t="b">
        <f>IF(输入某综合异常数据!E55&gt;J55,输入某综合异常数据!E55)</f>
        <v>0</v>
      </c>
      <c r="J55" s="1">
        <f t="shared" si="4"/>
        <v>0.35</v>
      </c>
      <c r="K55" s="1" t="b">
        <f>IF(输入某综合异常数据!F55&gt;L55,输入某综合异常数据!F55)</f>
        <v>0</v>
      </c>
      <c r="L55" s="1">
        <f t="shared" si="5"/>
        <v>8</v>
      </c>
      <c r="M55" s="1" t="b">
        <f>IF(输入某综合异常数据!G55&gt;N55,输入某综合异常数据!G55)</f>
        <v>0</v>
      </c>
      <c r="N55" s="1">
        <f t="shared" si="6"/>
        <v>0.35</v>
      </c>
      <c r="O55" s="1" t="b">
        <f>IF(输入某综合异常数据!H55&gt;P55,输入某综合异常数据!H55)</f>
        <v>0</v>
      </c>
      <c r="P55" s="1">
        <f t="shared" si="7"/>
        <v>20</v>
      </c>
      <c r="Q55" s="1" t="b">
        <f>IF(输入某综合异常数据!I55&gt;R55,输入某综合异常数据!I55)</f>
        <v>0</v>
      </c>
      <c r="R55" s="1">
        <f t="shared" si="8"/>
        <v>20</v>
      </c>
      <c r="S55" s="1" t="b">
        <f>IF(输入某综合异常数据!J55&gt;T55,输入某综合异常数据!J55)</f>
        <v>0</v>
      </c>
      <c r="T55" s="1">
        <f t="shared" si="9"/>
        <v>20</v>
      </c>
      <c r="U55" s="1" t="b">
        <f>IF(输入某综合异常数据!K55&gt;V55,输入某综合异常数据!K55)</f>
        <v>0</v>
      </c>
      <c r="V55" s="1">
        <f t="shared" si="10"/>
        <v>20</v>
      </c>
      <c r="W55" s="1" t="b">
        <f>IF(输入某综合异常数据!L55&gt;X55,输入某综合异常数据!L55)</f>
        <v>0</v>
      </c>
      <c r="X55" s="1">
        <f t="shared" si="11"/>
        <v>20</v>
      </c>
      <c r="Y55" s="1" t="b">
        <f>IF(输入某综合异常数据!M55&gt;Z55,输入某综合异常数据!M55)</f>
        <v>0</v>
      </c>
      <c r="Z55" s="1">
        <f t="shared" si="12"/>
        <v>20</v>
      </c>
      <c r="AA55" s="1" t="b">
        <f>IF(输入某综合异常数据!N55&gt;AB55,输入某综合异常数据!N55)</f>
        <v>0</v>
      </c>
      <c r="AB55" s="1">
        <f t="shared" si="13"/>
        <v>20</v>
      </c>
      <c r="AC55" s="1" t="b">
        <f>IF(输入某综合异常数据!O55&gt;AD55,输入某综合异常数据!O55)</f>
        <v>0</v>
      </c>
      <c r="AD55" s="1">
        <f t="shared" si="14"/>
        <v>20</v>
      </c>
      <c r="AE55" s="1" t="b">
        <f>IF(输入某综合异常数据!P55&gt;AF55,输入某综合异常数据!P55)</f>
        <v>0</v>
      </c>
      <c r="AF55" s="1">
        <f t="shared" si="15"/>
        <v>20</v>
      </c>
    </row>
    <row r="56" spans="1:32">
      <c r="A56" s="1" t="b">
        <f>IF(输入某综合异常数据!A56&gt;B56,输入某综合异常数据!A56)</f>
        <v>0</v>
      </c>
      <c r="B56" s="1">
        <f t="shared" si="0"/>
        <v>250</v>
      </c>
      <c r="C56" s="1">
        <f>IF(输入某综合异常数据!B56&gt;D56,输入某综合异常数据!B56)</f>
        <v>249.9</v>
      </c>
      <c r="D56" s="1">
        <f t="shared" si="1"/>
        <v>220</v>
      </c>
      <c r="E56" s="1">
        <f>IF(输入某综合异常数据!C56&gt;F56,输入某综合异常数据!C56)</f>
        <v>149.80000000000001</v>
      </c>
      <c r="F56" s="1">
        <f t="shared" si="2"/>
        <v>50</v>
      </c>
      <c r="G56" s="1" t="b">
        <f>IF(输入某综合异常数据!D56&gt;H56,输入某综合异常数据!D56)</f>
        <v>0</v>
      </c>
      <c r="H56" s="1">
        <f t="shared" si="3"/>
        <v>11</v>
      </c>
      <c r="I56" s="1" t="b">
        <f>IF(输入某综合异常数据!E56&gt;J56,输入某综合异常数据!E56)</f>
        <v>0</v>
      </c>
      <c r="J56" s="1">
        <f t="shared" si="4"/>
        <v>0.35</v>
      </c>
      <c r="K56" s="1" t="b">
        <f>IF(输入某综合异常数据!F56&gt;L56,输入某综合异常数据!F56)</f>
        <v>0</v>
      </c>
      <c r="L56" s="1">
        <f t="shared" si="5"/>
        <v>8</v>
      </c>
      <c r="M56" s="1" t="b">
        <f>IF(输入某综合异常数据!G56&gt;N56,输入某综合异常数据!G56)</f>
        <v>0</v>
      </c>
      <c r="N56" s="1">
        <f t="shared" si="6"/>
        <v>0.35</v>
      </c>
      <c r="O56" s="1" t="b">
        <f>IF(输入某综合异常数据!H56&gt;P56,输入某综合异常数据!H56)</f>
        <v>0</v>
      </c>
      <c r="P56" s="1">
        <f t="shared" si="7"/>
        <v>20</v>
      </c>
      <c r="Q56" s="1" t="b">
        <f>IF(输入某综合异常数据!I56&gt;R56,输入某综合异常数据!I56)</f>
        <v>0</v>
      </c>
      <c r="R56" s="1">
        <f t="shared" si="8"/>
        <v>20</v>
      </c>
      <c r="S56" s="1" t="b">
        <f>IF(输入某综合异常数据!J56&gt;T56,输入某综合异常数据!J56)</f>
        <v>0</v>
      </c>
      <c r="T56" s="1">
        <f t="shared" si="9"/>
        <v>20</v>
      </c>
      <c r="U56" s="1" t="b">
        <f>IF(输入某综合异常数据!K56&gt;V56,输入某综合异常数据!K56)</f>
        <v>0</v>
      </c>
      <c r="V56" s="1">
        <f t="shared" si="10"/>
        <v>20</v>
      </c>
      <c r="W56" s="1" t="b">
        <f>IF(输入某综合异常数据!L56&gt;X56,输入某综合异常数据!L56)</f>
        <v>0</v>
      </c>
      <c r="X56" s="1">
        <f t="shared" si="11"/>
        <v>20</v>
      </c>
      <c r="Y56" s="1" t="b">
        <f>IF(输入某综合异常数据!M56&gt;Z56,输入某综合异常数据!M56)</f>
        <v>0</v>
      </c>
      <c r="Z56" s="1">
        <f t="shared" si="12"/>
        <v>20</v>
      </c>
      <c r="AA56" s="1" t="b">
        <f>IF(输入某综合异常数据!N56&gt;AB56,输入某综合异常数据!N56)</f>
        <v>0</v>
      </c>
      <c r="AB56" s="1">
        <f t="shared" si="13"/>
        <v>20</v>
      </c>
      <c r="AC56" s="1" t="b">
        <f>IF(输入某综合异常数据!O56&gt;AD56,输入某综合异常数据!O56)</f>
        <v>0</v>
      </c>
      <c r="AD56" s="1">
        <f t="shared" si="14"/>
        <v>20</v>
      </c>
      <c r="AE56" s="1" t="b">
        <f>IF(输入某综合异常数据!P56&gt;AF56,输入某综合异常数据!P56)</f>
        <v>0</v>
      </c>
      <c r="AF56" s="1">
        <f t="shared" si="15"/>
        <v>20</v>
      </c>
    </row>
    <row r="57" spans="1:32">
      <c r="A57" s="1" t="b">
        <f>IF(输入某综合异常数据!A57&gt;B57,输入某综合异常数据!A57)</f>
        <v>0</v>
      </c>
      <c r="B57" s="1">
        <f t="shared" si="0"/>
        <v>250</v>
      </c>
      <c r="C57" s="1">
        <f>IF(输入某综合异常数据!B57&gt;D57,输入某综合异常数据!B57)</f>
        <v>330.7</v>
      </c>
      <c r="D57" s="1">
        <f t="shared" si="1"/>
        <v>220</v>
      </c>
      <c r="E57" s="1">
        <f>IF(输入某综合异常数据!C57&gt;F57,输入某综合异常数据!C57)</f>
        <v>115.7</v>
      </c>
      <c r="F57" s="1">
        <f t="shared" si="2"/>
        <v>50</v>
      </c>
      <c r="G57" s="1">
        <f>IF(输入某综合异常数据!D57&gt;H57,输入某综合异常数据!D57)</f>
        <v>14.81</v>
      </c>
      <c r="H57" s="1">
        <f t="shared" si="3"/>
        <v>11</v>
      </c>
      <c r="I57" s="1">
        <f>IF(输入某综合异常数据!E57&gt;J57,输入某综合异常数据!E57)</f>
        <v>0.48799999999999999</v>
      </c>
      <c r="J57" s="1">
        <f t="shared" si="4"/>
        <v>0.35</v>
      </c>
      <c r="K57" s="1" t="b">
        <f>IF(输入某综合异常数据!F57&gt;L57,输入某综合异常数据!F57)</f>
        <v>0</v>
      </c>
      <c r="L57" s="1">
        <f t="shared" si="5"/>
        <v>8</v>
      </c>
      <c r="M57" s="1" t="b">
        <f>IF(输入某综合异常数据!G57&gt;N57,输入某综合异常数据!G57)</f>
        <v>0</v>
      </c>
      <c r="N57" s="1">
        <f t="shared" si="6"/>
        <v>0.35</v>
      </c>
      <c r="O57" s="1" t="b">
        <f>IF(输入某综合异常数据!H57&gt;P57,输入某综合异常数据!H57)</f>
        <v>0</v>
      </c>
      <c r="P57" s="1">
        <f t="shared" si="7"/>
        <v>20</v>
      </c>
      <c r="Q57" s="1" t="b">
        <f>IF(输入某综合异常数据!I57&gt;R57,输入某综合异常数据!I57)</f>
        <v>0</v>
      </c>
      <c r="R57" s="1">
        <f t="shared" si="8"/>
        <v>20</v>
      </c>
      <c r="S57" s="1" t="b">
        <f>IF(输入某综合异常数据!J57&gt;T57,输入某综合异常数据!J57)</f>
        <v>0</v>
      </c>
      <c r="T57" s="1">
        <f t="shared" si="9"/>
        <v>20</v>
      </c>
      <c r="U57" s="1" t="b">
        <f>IF(输入某综合异常数据!K57&gt;V57,输入某综合异常数据!K57)</f>
        <v>0</v>
      </c>
      <c r="V57" s="1">
        <f t="shared" si="10"/>
        <v>20</v>
      </c>
      <c r="W57" s="1" t="b">
        <f>IF(输入某综合异常数据!L57&gt;X57,输入某综合异常数据!L57)</f>
        <v>0</v>
      </c>
      <c r="X57" s="1">
        <f t="shared" si="11"/>
        <v>20</v>
      </c>
      <c r="Y57" s="1" t="b">
        <f>IF(输入某综合异常数据!M57&gt;Z57,输入某综合异常数据!M57)</f>
        <v>0</v>
      </c>
      <c r="Z57" s="1">
        <f t="shared" si="12"/>
        <v>20</v>
      </c>
      <c r="AA57" s="1" t="b">
        <f>IF(输入某综合异常数据!N57&gt;AB57,输入某综合异常数据!N57)</f>
        <v>0</v>
      </c>
      <c r="AB57" s="1">
        <f t="shared" si="13"/>
        <v>20</v>
      </c>
      <c r="AC57" s="1" t="b">
        <f>IF(输入某综合异常数据!O57&gt;AD57,输入某综合异常数据!O57)</f>
        <v>0</v>
      </c>
      <c r="AD57" s="1">
        <f t="shared" si="14"/>
        <v>20</v>
      </c>
      <c r="AE57" s="1" t="b">
        <f>IF(输入某综合异常数据!P57&gt;AF57,输入某综合异常数据!P57)</f>
        <v>0</v>
      </c>
      <c r="AF57" s="1">
        <f t="shared" si="15"/>
        <v>20</v>
      </c>
    </row>
    <row r="58" spans="1:32">
      <c r="A58" s="1" t="b">
        <f>IF(输入某综合异常数据!A58&gt;B58,输入某综合异常数据!A58)</f>
        <v>0</v>
      </c>
      <c r="B58" s="1">
        <f t="shared" si="0"/>
        <v>250</v>
      </c>
      <c r="C58" s="1" t="b">
        <f>IF(输入某综合异常数据!B58&gt;D58,输入某综合异常数据!B58)</f>
        <v>0</v>
      </c>
      <c r="D58" s="1">
        <f t="shared" si="1"/>
        <v>220</v>
      </c>
      <c r="E58" s="1">
        <f>IF(输入某综合异常数据!C58&gt;F58,输入某综合异常数据!C58)</f>
        <v>292</v>
      </c>
      <c r="F58" s="1">
        <f t="shared" si="2"/>
        <v>50</v>
      </c>
      <c r="G58" s="1" t="b">
        <f>IF(输入某综合异常数据!D58&gt;H58,输入某综合异常数据!D58)</f>
        <v>0</v>
      </c>
      <c r="H58" s="1">
        <f t="shared" si="3"/>
        <v>11</v>
      </c>
      <c r="I58" s="1" t="b">
        <f>IF(输入某综合异常数据!E58&gt;J58,输入某综合异常数据!E58)</f>
        <v>0</v>
      </c>
      <c r="J58" s="1">
        <f t="shared" si="4"/>
        <v>0.35</v>
      </c>
      <c r="K58" s="1" t="b">
        <f>IF(输入某综合异常数据!F58&gt;L58,输入某综合异常数据!F58)</f>
        <v>0</v>
      </c>
      <c r="L58" s="1">
        <f t="shared" si="5"/>
        <v>8</v>
      </c>
      <c r="M58" s="1" t="b">
        <f>IF(输入某综合异常数据!G58&gt;N58,输入某综合异常数据!G58)</f>
        <v>0</v>
      </c>
      <c r="N58" s="1">
        <f t="shared" si="6"/>
        <v>0.35</v>
      </c>
      <c r="O58" s="1">
        <f>IF(输入某综合异常数据!H58&gt;P58,输入某综合异常数据!H58)</f>
        <v>20.66</v>
      </c>
      <c r="P58" s="1">
        <f t="shared" si="7"/>
        <v>20</v>
      </c>
      <c r="Q58" s="1" t="b">
        <f>IF(输入某综合异常数据!I58&gt;R58,输入某综合异常数据!I58)</f>
        <v>0</v>
      </c>
      <c r="R58" s="1">
        <f t="shared" si="8"/>
        <v>20</v>
      </c>
      <c r="S58" s="1" t="b">
        <f>IF(输入某综合异常数据!J58&gt;T58,输入某综合异常数据!J58)</f>
        <v>0</v>
      </c>
      <c r="T58" s="1">
        <f t="shared" si="9"/>
        <v>20</v>
      </c>
      <c r="U58" s="1" t="b">
        <f>IF(输入某综合异常数据!K58&gt;V58,输入某综合异常数据!K58)</f>
        <v>0</v>
      </c>
      <c r="V58" s="1">
        <f t="shared" si="10"/>
        <v>20</v>
      </c>
      <c r="W58" s="1" t="b">
        <f>IF(输入某综合异常数据!L58&gt;X58,输入某综合异常数据!L58)</f>
        <v>0</v>
      </c>
      <c r="X58" s="1">
        <f t="shared" si="11"/>
        <v>20</v>
      </c>
      <c r="Y58" s="1" t="b">
        <f>IF(输入某综合异常数据!M58&gt;Z58,输入某综合异常数据!M58)</f>
        <v>0</v>
      </c>
      <c r="Z58" s="1">
        <f t="shared" si="12"/>
        <v>20</v>
      </c>
      <c r="AA58" s="1" t="b">
        <f>IF(输入某综合异常数据!N58&gt;AB58,输入某综合异常数据!N58)</f>
        <v>0</v>
      </c>
      <c r="AB58" s="1">
        <f t="shared" si="13"/>
        <v>20</v>
      </c>
      <c r="AC58" s="1" t="b">
        <f>IF(输入某综合异常数据!O58&gt;AD58,输入某综合异常数据!O58)</f>
        <v>0</v>
      </c>
      <c r="AD58" s="1">
        <f t="shared" si="14"/>
        <v>20</v>
      </c>
      <c r="AE58" s="1" t="b">
        <f>IF(输入某综合异常数据!P58&gt;AF58,输入某综合异常数据!P58)</f>
        <v>0</v>
      </c>
      <c r="AF58" s="1">
        <f t="shared" si="15"/>
        <v>20</v>
      </c>
    </row>
    <row r="59" spans="1:32">
      <c r="A59" s="1" t="b">
        <f>IF(输入某综合异常数据!A59&gt;B59,输入某综合异常数据!A59)</f>
        <v>0</v>
      </c>
      <c r="B59" s="1">
        <f t="shared" si="0"/>
        <v>250</v>
      </c>
      <c r="C59" s="1">
        <f>IF(输入某综合异常数据!B59&gt;D59,输入某综合异常数据!B59)</f>
        <v>232.6</v>
      </c>
      <c r="D59" s="1">
        <f t="shared" si="1"/>
        <v>220</v>
      </c>
      <c r="E59" s="1" t="b">
        <f>IF(输入某综合异常数据!C59&gt;F59,输入某综合异常数据!C59)</f>
        <v>0</v>
      </c>
      <c r="F59" s="1">
        <f t="shared" si="2"/>
        <v>50</v>
      </c>
      <c r="G59" s="1" t="b">
        <f>IF(输入某综合异常数据!D59&gt;H59,输入某综合异常数据!D59)</f>
        <v>0</v>
      </c>
      <c r="H59" s="1">
        <f t="shared" si="3"/>
        <v>11</v>
      </c>
      <c r="I59" s="1" t="b">
        <f>IF(输入某综合异常数据!E59&gt;J59,输入某综合异常数据!E59)</f>
        <v>0</v>
      </c>
      <c r="J59" s="1">
        <f t="shared" si="4"/>
        <v>0.35</v>
      </c>
      <c r="K59" s="1" t="b">
        <f>IF(输入某综合异常数据!F59&gt;L59,输入某综合异常数据!F59)</f>
        <v>0</v>
      </c>
      <c r="L59" s="1">
        <f t="shared" si="5"/>
        <v>8</v>
      </c>
      <c r="M59" s="1" t="b">
        <f>IF(输入某综合异常数据!G59&gt;N59,输入某综合异常数据!G59)</f>
        <v>0</v>
      </c>
      <c r="N59" s="1">
        <f t="shared" si="6"/>
        <v>0.35</v>
      </c>
      <c r="O59" s="1" t="b">
        <f>IF(输入某综合异常数据!H59&gt;P59,输入某综合异常数据!H59)</f>
        <v>0</v>
      </c>
      <c r="P59" s="1">
        <f t="shared" si="7"/>
        <v>20</v>
      </c>
      <c r="Q59" s="1" t="b">
        <f>IF(输入某综合异常数据!I59&gt;R59,输入某综合异常数据!I59)</f>
        <v>0</v>
      </c>
      <c r="R59" s="1">
        <f t="shared" si="8"/>
        <v>20</v>
      </c>
      <c r="S59" s="1" t="b">
        <f>IF(输入某综合异常数据!J59&gt;T59,输入某综合异常数据!J59)</f>
        <v>0</v>
      </c>
      <c r="T59" s="1">
        <f t="shared" si="9"/>
        <v>20</v>
      </c>
      <c r="U59" s="1" t="b">
        <f>IF(输入某综合异常数据!K59&gt;V59,输入某综合异常数据!K59)</f>
        <v>0</v>
      </c>
      <c r="V59" s="1">
        <f t="shared" si="10"/>
        <v>20</v>
      </c>
      <c r="W59" s="1" t="b">
        <f>IF(输入某综合异常数据!L59&gt;X59,输入某综合异常数据!L59)</f>
        <v>0</v>
      </c>
      <c r="X59" s="1">
        <f t="shared" si="11"/>
        <v>20</v>
      </c>
      <c r="Y59" s="1" t="b">
        <f>IF(输入某综合异常数据!M59&gt;Z59,输入某综合异常数据!M59)</f>
        <v>0</v>
      </c>
      <c r="Z59" s="1">
        <f t="shared" si="12"/>
        <v>20</v>
      </c>
      <c r="AA59" s="1" t="b">
        <f>IF(输入某综合异常数据!N59&gt;AB59,输入某综合异常数据!N59)</f>
        <v>0</v>
      </c>
      <c r="AB59" s="1">
        <f t="shared" si="13"/>
        <v>20</v>
      </c>
      <c r="AC59" s="1" t="b">
        <f>IF(输入某综合异常数据!O59&gt;AD59,输入某综合异常数据!O59)</f>
        <v>0</v>
      </c>
      <c r="AD59" s="1">
        <f t="shared" si="14"/>
        <v>20</v>
      </c>
      <c r="AE59" s="1" t="b">
        <f>IF(输入某综合异常数据!P59&gt;AF59,输入某综合异常数据!P59)</f>
        <v>0</v>
      </c>
      <c r="AF59" s="1">
        <f t="shared" si="15"/>
        <v>20</v>
      </c>
    </row>
    <row r="60" spans="1:32">
      <c r="A60" s="1" t="b">
        <f>IF(输入某综合异常数据!A60&gt;B60,输入某综合异常数据!A60)</f>
        <v>0</v>
      </c>
      <c r="B60" s="1">
        <f t="shared" si="0"/>
        <v>250</v>
      </c>
      <c r="C60" s="1" t="b">
        <f>IF(输入某综合异常数据!B60&gt;D60,输入某综合异常数据!B60)</f>
        <v>0</v>
      </c>
      <c r="D60" s="1">
        <f t="shared" si="1"/>
        <v>220</v>
      </c>
      <c r="E60" s="1" t="b">
        <f>IF(输入某综合异常数据!C60&gt;F60,输入某综合异常数据!C60)</f>
        <v>0</v>
      </c>
      <c r="F60" s="1">
        <f t="shared" si="2"/>
        <v>50</v>
      </c>
      <c r="G60" s="1" t="b">
        <f>IF(输入某综合异常数据!D60&gt;H60,输入某综合异常数据!D60)</f>
        <v>0</v>
      </c>
      <c r="H60" s="1">
        <f t="shared" si="3"/>
        <v>11</v>
      </c>
      <c r="I60" s="1" t="b">
        <f>IF(输入某综合异常数据!E60&gt;J60,输入某综合异常数据!E60)</f>
        <v>0</v>
      </c>
      <c r="J60" s="1">
        <f t="shared" si="4"/>
        <v>0.35</v>
      </c>
      <c r="K60" s="1" t="b">
        <f>IF(输入某综合异常数据!F60&gt;L60,输入某综合异常数据!F60)</f>
        <v>0</v>
      </c>
      <c r="L60" s="1">
        <f t="shared" si="5"/>
        <v>8</v>
      </c>
      <c r="M60" s="1" t="b">
        <f>IF(输入某综合异常数据!G60&gt;N60,输入某综合异常数据!G60)</f>
        <v>0</v>
      </c>
      <c r="N60" s="1">
        <f t="shared" si="6"/>
        <v>0.35</v>
      </c>
      <c r="O60" s="1" t="b">
        <f>IF(输入某综合异常数据!H60&gt;P60,输入某综合异常数据!H60)</f>
        <v>0</v>
      </c>
      <c r="P60" s="1">
        <f t="shared" si="7"/>
        <v>20</v>
      </c>
      <c r="Q60" s="1" t="b">
        <f>IF(输入某综合异常数据!I60&gt;R60,输入某综合异常数据!I60)</f>
        <v>0</v>
      </c>
      <c r="R60" s="1">
        <f t="shared" si="8"/>
        <v>20</v>
      </c>
      <c r="S60" s="1" t="b">
        <f>IF(输入某综合异常数据!J60&gt;T60,输入某综合异常数据!J60)</f>
        <v>0</v>
      </c>
      <c r="T60" s="1">
        <f t="shared" si="9"/>
        <v>20</v>
      </c>
      <c r="U60" s="1" t="b">
        <f>IF(输入某综合异常数据!K60&gt;V60,输入某综合异常数据!K60)</f>
        <v>0</v>
      </c>
      <c r="V60" s="1">
        <f t="shared" si="10"/>
        <v>20</v>
      </c>
      <c r="W60" s="1" t="b">
        <f>IF(输入某综合异常数据!L60&gt;X60,输入某综合异常数据!L60)</f>
        <v>0</v>
      </c>
      <c r="X60" s="1">
        <f t="shared" si="11"/>
        <v>20</v>
      </c>
      <c r="Y60" s="1" t="b">
        <f>IF(输入某综合异常数据!M60&gt;Z60,输入某综合异常数据!M60)</f>
        <v>0</v>
      </c>
      <c r="Z60" s="1">
        <f t="shared" si="12"/>
        <v>20</v>
      </c>
      <c r="AA60" s="1" t="b">
        <f>IF(输入某综合异常数据!N60&gt;AB60,输入某综合异常数据!N60)</f>
        <v>0</v>
      </c>
      <c r="AB60" s="1">
        <f t="shared" si="13"/>
        <v>20</v>
      </c>
      <c r="AC60" s="1" t="b">
        <f>IF(输入某综合异常数据!O60&gt;AD60,输入某综合异常数据!O60)</f>
        <v>0</v>
      </c>
      <c r="AD60" s="1">
        <f t="shared" si="14"/>
        <v>20</v>
      </c>
      <c r="AE60" s="1" t="b">
        <f>IF(输入某综合异常数据!P60&gt;AF60,输入某综合异常数据!P60)</f>
        <v>0</v>
      </c>
      <c r="AF60" s="1">
        <f t="shared" si="15"/>
        <v>20</v>
      </c>
    </row>
    <row r="61" spans="1:32">
      <c r="A61" s="1" t="b">
        <f>IF(输入某综合异常数据!A61&gt;B61,输入某综合异常数据!A61)</f>
        <v>0</v>
      </c>
      <c r="B61" s="1">
        <f t="shared" si="0"/>
        <v>250</v>
      </c>
      <c r="C61" s="1" t="b">
        <f>IF(输入某综合异常数据!B61&gt;D61,输入某综合异常数据!B61)</f>
        <v>0</v>
      </c>
      <c r="D61" s="1">
        <f t="shared" si="1"/>
        <v>220</v>
      </c>
      <c r="E61" s="1" t="b">
        <f>IF(输入某综合异常数据!C61&gt;F61,输入某综合异常数据!C61)</f>
        <v>0</v>
      </c>
      <c r="F61" s="1">
        <f t="shared" si="2"/>
        <v>50</v>
      </c>
      <c r="G61" s="1" t="b">
        <f>IF(输入某综合异常数据!D61&gt;H61,输入某综合异常数据!D61)</f>
        <v>0</v>
      </c>
      <c r="H61" s="1">
        <f t="shared" si="3"/>
        <v>11</v>
      </c>
      <c r="I61" s="1" t="b">
        <f>IF(输入某综合异常数据!E61&gt;J61,输入某综合异常数据!E61)</f>
        <v>0</v>
      </c>
      <c r="J61" s="1">
        <f t="shared" si="4"/>
        <v>0.35</v>
      </c>
      <c r="K61" s="1" t="b">
        <f>IF(输入某综合异常数据!F61&gt;L61,输入某综合异常数据!F61)</f>
        <v>0</v>
      </c>
      <c r="L61" s="1">
        <f t="shared" si="5"/>
        <v>8</v>
      </c>
      <c r="M61" s="1" t="b">
        <f>IF(输入某综合异常数据!G61&gt;N61,输入某综合异常数据!G61)</f>
        <v>0</v>
      </c>
      <c r="N61" s="1">
        <f t="shared" si="6"/>
        <v>0.35</v>
      </c>
      <c r="O61" s="1" t="b">
        <f>IF(输入某综合异常数据!H61&gt;P61,输入某综合异常数据!H61)</f>
        <v>0</v>
      </c>
      <c r="P61" s="1">
        <f t="shared" si="7"/>
        <v>20</v>
      </c>
      <c r="Q61" s="1" t="b">
        <f>IF(输入某综合异常数据!I61&gt;R61,输入某综合异常数据!I61)</f>
        <v>0</v>
      </c>
      <c r="R61" s="1">
        <f t="shared" si="8"/>
        <v>20</v>
      </c>
      <c r="S61" s="1" t="b">
        <f>IF(输入某综合异常数据!J61&gt;T61,输入某综合异常数据!J61)</f>
        <v>0</v>
      </c>
      <c r="T61" s="1">
        <f t="shared" si="9"/>
        <v>20</v>
      </c>
      <c r="U61" s="1" t="b">
        <f>IF(输入某综合异常数据!K61&gt;V61,输入某综合异常数据!K61)</f>
        <v>0</v>
      </c>
      <c r="V61" s="1">
        <f t="shared" si="10"/>
        <v>20</v>
      </c>
      <c r="W61" s="1" t="b">
        <f>IF(输入某综合异常数据!L61&gt;X61,输入某综合异常数据!L61)</f>
        <v>0</v>
      </c>
      <c r="X61" s="1">
        <f t="shared" si="11"/>
        <v>20</v>
      </c>
      <c r="Y61" s="1" t="b">
        <f>IF(输入某综合异常数据!M61&gt;Z61,输入某综合异常数据!M61)</f>
        <v>0</v>
      </c>
      <c r="Z61" s="1">
        <f t="shared" si="12"/>
        <v>20</v>
      </c>
      <c r="AA61" s="1" t="b">
        <f>IF(输入某综合异常数据!N61&gt;AB61,输入某综合异常数据!N61)</f>
        <v>0</v>
      </c>
      <c r="AB61" s="1">
        <f t="shared" si="13"/>
        <v>20</v>
      </c>
      <c r="AC61" s="1" t="b">
        <f>IF(输入某综合异常数据!O61&gt;AD61,输入某综合异常数据!O61)</f>
        <v>0</v>
      </c>
      <c r="AD61" s="1">
        <f t="shared" si="14"/>
        <v>20</v>
      </c>
      <c r="AE61" s="1" t="b">
        <f>IF(输入某综合异常数据!P61&gt;AF61,输入某综合异常数据!P61)</f>
        <v>0</v>
      </c>
      <c r="AF61" s="1">
        <f t="shared" si="15"/>
        <v>20</v>
      </c>
    </row>
    <row r="62" spans="1:32">
      <c r="A62" s="1" t="b">
        <f>IF(输入某综合异常数据!A62&gt;B62,输入某综合异常数据!A62)</f>
        <v>0</v>
      </c>
      <c r="B62" s="1">
        <f t="shared" si="0"/>
        <v>250</v>
      </c>
      <c r="C62" s="1" t="b">
        <f>IF(输入某综合异常数据!B62&gt;D62,输入某综合异常数据!B62)</f>
        <v>0</v>
      </c>
      <c r="D62" s="1">
        <f t="shared" si="1"/>
        <v>220</v>
      </c>
      <c r="E62" s="1" t="b">
        <f>IF(输入某综合异常数据!C62&gt;F62,输入某综合异常数据!C62)</f>
        <v>0</v>
      </c>
      <c r="F62" s="1">
        <f t="shared" si="2"/>
        <v>50</v>
      </c>
      <c r="G62" s="1" t="b">
        <f>IF(输入某综合异常数据!D62&gt;H62,输入某综合异常数据!D62)</f>
        <v>0</v>
      </c>
      <c r="H62" s="1">
        <f t="shared" si="3"/>
        <v>11</v>
      </c>
      <c r="I62" s="1" t="b">
        <f>IF(输入某综合异常数据!E62&gt;J62,输入某综合异常数据!E62)</f>
        <v>0</v>
      </c>
      <c r="J62" s="1">
        <f t="shared" si="4"/>
        <v>0.35</v>
      </c>
      <c r="K62" s="1" t="b">
        <f>IF(输入某综合异常数据!F62&gt;L62,输入某综合异常数据!F62)</f>
        <v>0</v>
      </c>
      <c r="L62" s="1">
        <f t="shared" si="5"/>
        <v>8</v>
      </c>
      <c r="M62" s="1" t="b">
        <f>IF(输入某综合异常数据!G62&gt;N62,输入某综合异常数据!G62)</f>
        <v>0</v>
      </c>
      <c r="N62" s="1">
        <f t="shared" si="6"/>
        <v>0.35</v>
      </c>
      <c r="O62" s="1" t="b">
        <f>IF(输入某综合异常数据!H62&gt;P62,输入某综合异常数据!H62)</f>
        <v>0</v>
      </c>
      <c r="P62" s="1">
        <f t="shared" si="7"/>
        <v>20</v>
      </c>
      <c r="Q62" s="1" t="b">
        <f>IF(输入某综合异常数据!I62&gt;R62,输入某综合异常数据!I62)</f>
        <v>0</v>
      </c>
      <c r="R62" s="1">
        <f t="shared" si="8"/>
        <v>20</v>
      </c>
      <c r="S62" s="1" t="b">
        <f>IF(输入某综合异常数据!J62&gt;T62,输入某综合异常数据!J62)</f>
        <v>0</v>
      </c>
      <c r="T62" s="1">
        <f t="shared" si="9"/>
        <v>20</v>
      </c>
      <c r="U62" s="1" t="b">
        <f>IF(输入某综合异常数据!K62&gt;V62,输入某综合异常数据!K62)</f>
        <v>0</v>
      </c>
      <c r="V62" s="1">
        <f t="shared" si="10"/>
        <v>20</v>
      </c>
      <c r="W62" s="1" t="b">
        <f>IF(输入某综合异常数据!L62&gt;X62,输入某综合异常数据!L62)</f>
        <v>0</v>
      </c>
      <c r="X62" s="1">
        <f t="shared" si="11"/>
        <v>20</v>
      </c>
      <c r="Y62" s="1" t="b">
        <f>IF(输入某综合异常数据!M62&gt;Z62,输入某综合异常数据!M62)</f>
        <v>0</v>
      </c>
      <c r="Z62" s="1">
        <f t="shared" si="12"/>
        <v>20</v>
      </c>
      <c r="AA62" s="1" t="b">
        <f>IF(输入某综合异常数据!N62&gt;AB62,输入某综合异常数据!N62)</f>
        <v>0</v>
      </c>
      <c r="AB62" s="1">
        <f t="shared" si="13"/>
        <v>20</v>
      </c>
      <c r="AC62" s="1" t="b">
        <f>IF(输入某综合异常数据!O62&gt;AD62,输入某综合异常数据!O62)</f>
        <v>0</v>
      </c>
      <c r="AD62" s="1">
        <f t="shared" si="14"/>
        <v>20</v>
      </c>
      <c r="AE62" s="1" t="b">
        <f>IF(输入某综合异常数据!P62&gt;AF62,输入某综合异常数据!P62)</f>
        <v>0</v>
      </c>
      <c r="AF62" s="1">
        <f t="shared" si="15"/>
        <v>20</v>
      </c>
    </row>
    <row r="63" spans="1:32">
      <c r="A63" s="1" t="b">
        <f>IF(输入某综合异常数据!A63&gt;B63,输入某综合异常数据!A63)</f>
        <v>0</v>
      </c>
      <c r="B63" s="1">
        <f t="shared" si="0"/>
        <v>250</v>
      </c>
      <c r="C63" s="1" t="b">
        <f>IF(输入某综合异常数据!B63&gt;D63,输入某综合异常数据!B63)</f>
        <v>0</v>
      </c>
      <c r="D63" s="1">
        <f t="shared" si="1"/>
        <v>220</v>
      </c>
      <c r="E63" s="1" t="b">
        <f>IF(输入某综合异常数据!C63&gt;F63,输入某综合异常数据!C63)</f>
        <v>0</v>
      </c>
      <c r="F63" s="1">
        <f t="shared" si="2"/>
        <v>50</v>
      </c>
      <c r="G63" s="1" t="b">
        <f>IF(输入某综合异常数据!D63&gt;H63,输入某综合异常数据!D63)</f>
        <v>0</v>
      </c>
      <c r="H63" s="1">
        <f t="shared" si="3"/>
        <v>11</v>
      </c>
      <c r="I63" s="1" t="b">
        <f>IF(输入某综合异常数据!E63&gt;J63,输入某综合异常数据!E63)</f>
        <v>0</v>
      </c>
      <c r="J63" s="1">
        <f t="shared" si="4"/>
        <v>0.35</v>
      </c>
      <c r="K63" s="1" t="b">
        <f>IF(输入某综合异常数据!F63&gt;L63,输入某综合异常数据!F63)</f>
        <v>0</v>
      </c>
      <c r="L63" s="1">
        <f t="shared" si="5"/>
        <v>8</v>
      </c>
      <c r="M63" s="1" t="b">
        <f>IF(输入某综合异常数据!G63&gt;N63,输入某综合异常数据!G63)</f>
        <v>0</v>
      </c>
      <c r="N63" s="1">
        <f t="shared" si="6"/>
        <v>0.35</v>
      </c>
      <c r="O63" s="1" t="b">
        <f>IF(输入某综合异常数据!H63&gt;P63,输入某综合异常数据!H63)</f>
        <v>0</v>
      </c>
      <c r="P63" s="1">
        <f t="shared" si="7"/>
        <v>20</v>
      </c>
      <c r="Q63" s="1" t="b">
        <f>IF(输入某综合异常数据!I63&gt;R63,输入某综合异常数据!I63)</f>
        <v>0</v>
      </c>
      <c r="R63" s="1">
        <f t="shared" si="8"/>
        <v>20</v>
      </c>
      <c r="S63" s="1" t="b">
        <f>IF(输入某综合异常数据!J63&gt;T63,输入某综合异常数据!J63)</f>
        <v>0</v>
      </c>
      <c r="T63" s="1">
        <f t="shared" si="9"/>
        <v>20</v>
      </c>
      <c r="U63" s="1" t="b">
        <f>IF(输入某综合异常数据!K63&gt;V63,输入某综合异常数据!K63)</f>
        <v>0</v>
      </c>
      <c r="V63" s="1">
        <f t="shared" si="10"/>
        <v>20</v>
      </c>
      <c r="W63" s="1" t="b">
        <f>IF(输入某综合异常数据!L63&gt;X63,输入某综合异常数据!L63)</f>
        <v>0</v>
      </c>
      <c r="X63" s="1">
        <f t="shared" si="11"/>
        <v>20</v>
      </c>
      <c r="Y63" s="1" t="b">
        <f>IF(输入某综合异常数据!M63&gt;Z63,输入某综合异常数据!M63)</f>
        <v>0</v>
      </c>
      <c r="Z63" s="1">
        <f t="shared" si="12"/>
        <v>20</v>
      </c>
      <c r="AA63" s="1" t="b">
        <f>IF(输入某综合异常数据!N63&gt;AB63,输入某综合异常数据!N63)</f>
        <v>0</v>
      </c>
      <c r="AB63" s="1">
        <f t="shared" si="13"/>
        <v>20</v>
      </c>
      <c r="AC63" s="1" t="b">
        <f>IF(输入某综合异常数据!O63&gt;AD63,输入某综合异常数据!O63)</f>
        <v>0</v>
      </c>
      <c r="AD63" s="1">
        <f t="shared" si="14"/>
        <v>20</v>
      </c>
      <c r="AE63" s="1" t="b">
        <f>IF(输入某综合异常数据!P63&gt;AF63,输入某综合异常数据!P63)</f>
        <v>0</v>
      </c>
      <c r="AF63" s="1">
        <f t="shared" si="15"/>
        <v>20</v>
      </c>
    </row>
    <row r="64" spans="1:32">
      <c r="A64" s="1" t="b">
        <f>IF(输入某综合异常数据!A64&gt;B64,输入某综合异常数据!A64)</f>
        <v>0</v>
      </c>
      <c r="B64" s="1">
        <f t="shared" si="0"/>
        <v>250</v>
      </c>
      <c r="C64" s="1" t="b">
        <f>IF(输入某综合异常数据!B64&gt;D64,输入某综合异常数据!B64)</f>
        <v>0</v>
      </c>
      <c r="D64" s="1">
        <f t="shared" si="1"/>
        <v>220</v>
      </c>
      <c r="E64" s="1" t="b">
        <f>IF(输入某综合异常数据!C64&gt;F64,输入某综合异常数据!C64)</f>
        <v>0</v>
      </c>
      <c r="F64" s="1">
        <f t="shared" si="2"/>
        <v>50</v>
      </c>
      <c r="G64" s="1" t="b">
        <f>IF(输入某综合异常数据!D64&gt;H64,输入某综合异常数据!D64)</f>
        <v>0</v>
      </c>
      <c r="H64" s="1">
        <f t="shared" si="3"/>
        <v>11</v>
      </c>
      <c r="I64" s="1" t="b">
        <f>IF(输入某综合异常数据!E64&gt;J64,输入某综合异常数据!E64)</f>
        <v>0</v>
      </c>
      <c r="J64" s="1">
        <f t="shared" si="4"/>
        <v>0.35</v>
      </c>
      <c r="K64" s="1" t="b">
        <f>IF(输入某综合异常数据!F64&gt;L64,输入某综合异常数据!F64)</f>
        <v>0</v>
      </c>
      <c r="L64" s="1">
        <f t="shared" si="5"/>
        <v>8</v>
      </c>
      <c r="M64" s="1" t="b">
        <f>IF(输入某综合异常数据!G64&gt;N64,输入某综合异常数据!G64)</f>
        <v>0</v>
      </c>
      <c r="N64" s="1">
        <f t="shared" si="6"/>
        <v>0.35</v>
      </c>
      <c r="O64" s="1" t="b">
        <f>IF(输入某综合异常数据!H64&gt;P64,输入某综合异常数据!H64)</f>
        <v>0</v>
      </c>
      <c r="P64" s="1">
        <f t="shared" si="7"/>
        <v>20</v>
      </c>
      <c r="Q64" s="1" t="b">
        <f>IF(输入某综合异常数据!I64&gt;R64,输入某综合异常数据!I64)</f>
        <v>0</v>
      </c>
      <c r="R64" s="1">
        <f t="shared" si="8"/>
        <v>20</v>
      </c>
      <c r="S64" s="1" t="b">
        <f>IF(输入某综合异常数据!J64&gt;T64,输入某综合异常数据!J64)</f>
        <v>0</v>
      </c>
      <c r="T64" s="1">
        <f t="shared" si="9"/>
        <v>20</v>
      </c>
      <c r="U64" s="1" t="b">
        <f>IF(输入某综合异常数据!K64&gt;V64,输入某综合异常数据!K64)</f>
        <v>0</v>
      </c>
      <c r="V64" s="1">
        <f t="shared" si="10"/>
        <v>20</v>
      </c>
      <c r="W64" s="1" t="b">
        <f>IF(输入某综合异常数据!L64&gt;X64,输入某综合异常数据!L64)</f>
        <v>0</v>
      </c>
      <c r="X64" s="1">
        <f t="shared" si="11"/>
        <v>20</v>
      </c>
      <c r="Y64" s="1" t="b">
        <f>IF(输入某综合异常数据!M64&gt;Z64,输入某综合异常数据!M64)</f>
        <v>0</v>
      </c>
      <c r="Z64" s="1">
        <f t="shared" si="12"/>
        <v>20</v>
      </c>
      <c r="AA64" s="1" t="b">
        <f>IF(输入某综合异常数据!N64&gt;AB64,输入某综合异常数据!N64)</f>
        <v>0</v>
      </c>
      <c r="AB64" s="1">
        <f t="shared" si="13"/>
        <v>20</v>
      </c>
      <c r="AC64" s="1" t="b">
        <f>IF(输入某综合异常数据!O64&gt;AD64,输入某综合异常数据!O64)</f>
        <v>0</v>
      </c>
      <c r="AD64" s="1">
        <f t="shared" si="14"/>
        <v>20</v>
      </c>
      <c r="AE64" s="1" t="b">
        <f>IF(输入某综合异常数据!P64&gt;AF64,输入某综合异常数据!P64)</f>
        <v>0</v>
      </c>
      <c r="AF64" s="1">
        <f t="shared" si="15"/>
        <v>20</v>
      </c>
    </row>
    <row r="65" spans="1:32">
      <c r="A65" s="1" t="b">
        <f>IF(输入某综合异常数据!A65&gt;B65,输入某综合异常数据!A65)</f>
        <v>0</v>
      </c>
      <c r="B65" s="1">
        <f t="shared" si="0"/>
        <v>250</v>
      </c>
      <c r="C65" s="1" t="b">
        <f>IF(输入某综合异常数据!B65&gt;D65,输入某综合异常数据!B65)</f>
        <v>0</v>
      </c>
      <c r="D65" s="1">
        <f t="shared" si="1"/>
        <v>220</v>
      </c>
      <c r="E65" s="1" t="b">
        <f>IF(输入某综合异常数据!C65&gt;F65,输入某综合异常数据!C65)</f>
        <v>0</v>
      </c>
      <c r="F65" s="1">
        <f t="shared" si="2"/>
        <v>50</v>
      </c>
      <c r="G65" s="1" t="b">
        <f>IF(输入某综合异常数据!D65&gt;H65,输入某综合异常数据!D65)</f>
        <v>0</v>
      </c>
      <c r="H65" s="1">
        <f t="shared" si="3"/>
        <v>11</v>
      </c>
      <c r="I65" s="1" t="b">
        <f>IF(输入某综合异常数据!E65&gt;J65,输入某综合异常数据!E65)</f>
        <v>0</v>
      </c>
      <c r="J65" s="1">
        <f t="shared" si="4"/>
        <v>0.35</v>
      </c>
      <c r="K65" s="1" t="b">
        <f>IF(输入某综合异常数据!F65&gt;L65,输入某综合异常数据!F65)</f>
        <v>0</v>
      </c>
      <c r="L65" s="1">
        <f t="shared" si="5"/>
        <v>8</v>
      </c>
      <c r="M65" s="1" t="b">
        <f>IF(输入某综合异常数据!G65&gt;N65,输入某综合异常数据!G65)</f>
        <v>0</v>
      </c>
      <c r="N65" s="1">
        <f t="shared" si="6"/>
        <v>0.35</v>
      </c>
      <c r="O65" s="1" t="b">
        <f>IF(输入某综合异常数据!H65&gt;P65,输入某综合异常数据!H65)</f>
        <v>0</v>
      </c>
      <c r="P65" s="1">
        <f t="shared" si="7"/>
        <v>20</v>
      </c>
      <c r="Q65" s="1" t="b">
        <f>IF(输入某综合异常数据!I65&gt;R65,输入某综合异常数据!I65)</f>
        <v>0</v>
      </c>
      <c r="R65" s="1">
        <f t="shared" si="8"/>
        <v>20</v>
      </c>
      <c r="S65" s="1" t="b">
        <f>IF(输入某综合异常数据!J65&gt;T65,输入某综合异常数据!J65)</f>
        <v>0</v>
      </c>
      <c r="T65" s="1">
        <f t="shared" si="9"/>
        <v>20</v>
      </c>
      <c r="U65" s="1" t="b">
        <f>IF(输入某综合异常数据!K65&gt;V65,输入某综合异常数据!K65)</f>
        <v>0</v>
      </c>
      <c r="V65" s="1">
        <f t="shared" si="10"/>
        <v>20</v>
      </c>
      <c r="W65" s="1" t="b">
        <f>IF(输入某综合异常数据!L65&gt;X65,输入某综合异常数据!L65)</f>
        <v>0</v>
      </c>
      <c r="X65" s="1">
        <f t="shared" si="11"/>
        <v>20</v>
      </c>
      <c r="Y65" s="1" t="b">
        <f>IF(输入某综合异常数据!M65&gt;Z65,输入某综合异常数据!M65)</f>
        <v>0</v>
      </c>
      <c r="Z65" s="1">
        <f t="shared" si="12"/>
        <v>20</v>
      </c>
      <c r="AA65" s="1" t="b">
        <f>IF(输入某综合异常数据!N65&gt;AB65,输入某综合异常数据!N65)</f>
        <v>0</v>
      </c>
      <c r="AB65" s="1">
        <f t="shared" si="13"/>
        <v>20</v>
      </c>
      <c r="AC65" s="1" t="b">
        <f>IF(输入某综合异常数据!O65&gt;AD65,输入某综合异常数据!O65)</f>
        <v>0</v>
      </c>
      <c r="AD65" s="1">
        <f t="shared" si="14"/>
        <v>20</v>
      </c>
      <c r="AE65" s="1" t="b">
        <f>IF(输入某综合异常数据!P65&gt;AF65,输入某综合异常数据!P65)</f>
        <v>0</v>
      </c>
      <c r="AF65" s="1">
        <f t="shared" si="15"/>
        <v>20</v>
      </c>
    </row>
    <row r="66" spans="1:32">
      <c r="A66" s="1" t="b">
        <f>IF(输入某综合异常数据!A66&gt;B66,输入某综合异常数据!A66)</f>
        <v>0</v>
      </c>
      <c r="B66" s="1">
        <f t="shared" si="0"/>
        <v>250</v>
      </c>
      <c r="C66" s="1" t="b">
        <f>IF(输入某综合异常数据!B66&gt;D66,输入某综合异常数据!B66)</f>
        <v>0</v>
      </c>
      <c r="D66" s="1">
        <f t="shared" si="1"/>
        <v>220</v>
      </c>
      <c r="E66" s="1" t="b">
        <f>IF(输入某综合异常数据!C66&gt;F66,输入某综合异常数据!C66)</f>
        <v>0</v>
      </c>
      <c r="F66" s="1">
        <f t="shared" si="2"/>
        <v>50</v>
      </c>
      <c r="G66" s="1" t="b">
        <f>IF(输入某综合异常数据!D66&gt;H66,输入某综合异常数据!D66)</f>
        <v>0</v>
      </c>
      <c r="H66" s="1">
        <f t="shared" si="3"/>
        <v>11</v>
      </c>
      <c r="I66" s="1" t="b">
        <f>IF(输入某综合异常数据!E66&gt;J66,输入某综合异常数据!E66)</f>
        <v>0</v>
      </c>
      <c r="J66" s="1">
        <f t="shared" si="4"/>
        <v>0.35</v>
      </c>
      <c r="K66" s="1" t="b">
        <f>IF(输入某综合异常数据!F66&gt;L66,输入某综合异常数据!F66)</f>
        <v>0</v>
      </c>
      <c r="L66" s="1">
        <f t="shared" si="5"/>
        <v>8</v>
      </c>
      <c r="M66" s="1" t="b">
        <f>IF(输入某综合异常数据!G66&gt;N66,输入某综合异常数据!G66)</f>
        <v>0</v>
      </c>
      <c r="N66" s="1">
        <f t="shared" si="6"/>
        <v>0.35</v>
      </c>
      <c r="O66" s="1" t="b">
        <f>IF(输入某综合异常数据!H66&gt;P66,输入某综合异常数据!H66)</f>
        <v>0</v>
      </c>
      <c r="P66" s="1">
        <f t="shared" si="7"/>
        <v>20</v>
      </c>
      <c r="Q66" s="1" t="b">
        <f>IF(输入某综合异常数据!I66&gt;R66,输入某综合异常数据!I66)</f>
        <v>0</v>
      </c>
      <c r="R66" s="1">
        <f t="shared" si="8"/>
        <v>20</v>
      </c>
      <c r="S66" s="1" t="b">
        <f>IF(输入某综合异常数据!J66&gt;T66,输入某综合异常数据!J66)</f>
        <v>0</v>
      </c>
      <c r="T66" s="1">
        <f t="shared" si="9"/>
        <v>20</v>
      </c>
      <c r="U66" s="1" t="b">
        <f>IF(输入某综合异常数据!K66&gt;V66,输入某综合异常数据!K66)</f>
        <v>0</v>
      </c>
      <c r="V66" s="1">
        <f t="shared" si="10"/>
        <v>20</v>
      </c>
      <c r="W66" s="1" t="b">
        <f>IF(输入某综合异常数据!L66&gt;X66,输入某综合异常数据!L66)</f>
        <v>0</v>
      </c>
      <c r="X66" s="1">
        <f t="shared" si="11"/>
        <v>20</v>
      </c>
      <c r="Y66" s="1" t="b">
        <f>IF(输入某综合异常数据!M66&gt;Z66,输入某综合异常数据!M66)</f>
        <v>0</v>
      </c>
      <c r="Z66" s="1">
        <f t="shared" si="12"/>
        <v>20</v>
      </c>
      <c r="AA66" s="1" t="b">
        <f>IF(输入某综合异常数据!N66&gt;AB66,输入某综合异常数据!N66)</f>
        <v>0</v>
      </c>
      <c r="AB66" s="1">
        <f t="shared" si="13"/>
        <v>20</v>
      </c>
      <c r="AC66" s="1" t="b">
        <f>IF(输入某综合异常数据!O66&gt;AD66,输入某综合异常数据!O66)</f>
        <v>0</v>
      </c>
      <c r="AD66" s="1">
        <f t="shared" si="14"/>
        <v>20</v>
      </c>
      <c r="AE66" s="1" t="b">
        <f>IF(输入某综合异常数据!P66&gt;AF66,输入某综合异常数据!P66)</f>
        <v>0</v>
      </c>
      <c r="AF66" s="1">
        <f t="shared" si="15"/>
        <v>20</v>
      </c>
    </row>
    <row r="67" spans="1:32">
      <c r="A67" s="1" t="b">
        <f>IF(输入某综合异常数据!A67&gt;B67,输入某综合异常数据!A67)</f>
        <v>0</v>
      </c>
      <c r="B67" s="1">
        <f t="shared" si="0"/>
        <v>250</v>
      </c>
      <c r="C67" s="1" t="b">
        <f>IF(输入某综合异常数据!B67&gt;D67,输入某综合异常数据!B67)</f>
        <v>0</v>
      </c>
      <c r="D67" s="1">
        <f t="shared" si="1"/>
        <v>220</v>
      </c>
      <c r="E67" s="1" t="b">
        <f>IF(输入某综合异常数据!C67&gt;F67,输入某综合异常数据!C67)</f>
        <v>0</v>
      </c>
      <c r="F67" s="1">
        <f t="shared" si="2"/>
        <v>50</v>
      </c>
      <c r="G67" s="1" t="b">
        <f>IF(输入某综合异常数据!D67&gt;H67,输入某综合异常数据!D67)</f>
        <v>0</v>
      </c>
      <c r="H67" s="1">
        <f t="shared" si="3"/>
        <v>11</v>
      </c>
      <c r="I67" s="1" t="b">
        <f>IF(输入某综合异常数据!E67&gt;J67,输入某综合异常数据!E67)</f>
        <v>0</v>
      </c>
      <c r="J67" s="1">
        <f t="shared" si="4"/>
        <v>0.35</v>
      </c>
      <c r="K67" s="1" t="b">
        <f>IF(输入某综合异常数据!F67&gt;L67,输入某综合异常数据!F67)</f>
        <v>0</v>
      </c>
      <c r="L67" s="1">
        <f t="shared" si="5"/>
        <v>8</v>
      </c>
      <c r="M67" s="1" t="b">
        <f>IF(输入某综合异常数据!G67&gt;N67,输入某综合异常数据!G67)</f>
        <v>0</v>
      </c>
      <c r="N67" s="1">
        <f t="shared" si="6"/>
        <v>0.35</v>
      </c>
      <c r="O67" s="1" t="b">
        <f>IF(输入某综合异常数据!H67&gt;P67,输入某综合异常数据!H67)</f>
        <v>0</v>
      </c>
      <c r="P67" s="1">
        <f t="shared" si="7"/>
        <v>20</v>
      </c>
      <c r="Q67" s="1" t="b">
        <f>IF(输入某综合异常数据!I67&gt;R67,输入某综合异常数据!I67)</f>
        <v>0</v>
      </c>
      <c r="R67" s="1">
        <f t="shared" si="8"/>
        <v>20</v>
      </c>
      <c r="S67" s="1" t="b">
        <f>IF(输入某综合异常数据!J67&gt;T67,输入某综合异常数据!J67)</f>
        <v>0</v>
      </c>
      <c r="T67" s="1">
        <f t="shared" si="9"/>
        <v>20</v>
      </c>
      <c r="U67" s="1" t="b">
        <f>IF(输入某综合异常数据!K67&gt;V67,输入某综合异常数据!K67)</f>
        <v>0</v>
      </c>
      <c r="V67" s="1">
        <f t="shared" si="10"/>
        <v>20</v>
      </c>
      <c r="W67" s="1" t="b">
        <f>IF(输入某综合异常数据!L67&gt;X67,输入某综合异常数据!L67)</f>
        <v>0</v>
      </c>
      <c r="X67" s="1">
        <f t="shared" si="11"/>
        <v>20</v>
      </c>
      <c r="Y67" s="1" t="b">
        <f>IF(输入某综合异常数据!M67&gt;Z67,输入某综合异常数据!M67)</f>
        <v>0</v>
      </c>
      <c r="Z67" s="1">
        <f t="shared" si="12"/>
        <v>20</v>
      </c>
      <c r="AA67" s="1" t="b">
        <f>IF(输入某综合异常数据!N67&gt;AB67,输入某综合异常数据!N67)</f>
        <v>0</v>
      </c>
      <c r="AB67" s="1">
        <f t="shared" si="13"/>
        <v>20</v>
      </c>
      <c r="AC67" s="1" t="b">
        <f>IF(输入某综合异常数据!O67&gt;AD67,输入某综合异常数据!O67)</f>
        <v>0</v>
      </c>
      <c r="AD67" s="1">
        <f t="shared" si="14"/>
        <v>20</v>
      </c>
      <c r="AE67" s="1" t="b">
        <f>IF(输入某综合异常数据!P67&gt;AF67,输入某综合异常数据!P67)</f>
        <v>0</v>
      </c>
      <c r="AF67" s="1">
        <f t="shared" si="15"/>
        <v>20</v>
      </c>
    </row>
    <row r="68" spans="1:32">
      <c r="A68" s="1" t="b">
        <f>IF(输入某综合异常数据!A68&gt;B68,输入某综合异常数据!A68)</f>
        <v>0</v>
      </c>
      <c r="B68" s="1">
        <f t="shared" ref="B68:B131" si="16">B67</f>
        <v>250</v>
      </c>
      <c r="C68" s="1" t="b">
        <f>IF(输入某综合异常数据!B68&gt;D68,输入某综合异常数据!B68)</f>
        <v>0</v>
      </c>
      <c r="D68" s="1">
        <f t="shared" ref="D68:D131" si="17">D67</f>
        <v>220</v>
      </c>
      <c r="E68" s="1" t="b">
        <f>IF(输入某综合异常数据!C68&gt;F68,输入某综合异常数据!C68)</f>
        <v>0</v>
      </c>
      <c r="F68" s="1">
        <f t="shared" ref="F68:F131" si="18">F67</f>
        <v>50</v>
      </c>
      <c r="G68" s="1" t="b">
        <f>IF(输入某综合异常数据!D68&gt;H68,输入某综合异常数据!D68)</f>
        <v>0</v>
      </c>
      <c r="H68" s="1">
        <f t="shared" ref="H68:H131" si="19">H67</f>
        <v>11</v>
      </c>
      <c r="I68" s="1" t="b">
        <f>IF(输入某综合异常数据!E68&gt;J68,输入某综合异常数据!E68)</f>
        <v>0</v>
      </c>
      <c r="J68" s="1">
        <f t="shared" ref="J68:J131" si="20">J67</f>
        <v>0.35</v>
      </c>
      <c r="K68" s="1" t="b">
        <f>IF(输入某综合异常数据!F68&gt;L68,输入某综合异常数据!F68)</f>
        <v>0</v>
      </c>
      <c r="L68" s="1">
        <f t="shared" ref="L68:L131" si="21">L67</f>
        <v>8</v>
      </c>
      <c r="M68" s="1" t="b">
        <f>IF(输入某综合异常数据!G68&gt;N68,输入某综合异常数据!G68)</f>
        <v>0</v>
      </c>
      <c r="N68" s="1">
        <f t="shared" ref="N68:N131" si="22">N67</f>
        <v>0.35</v>
      </c>
      <c r="O68" s="1" t="b">
        <f>IF(输入某综合异常数据!H68&gt;P68,输入某综合异常数据!H68)</f>
        <v>0</v>
      </c>
      <c r="P68" s="1">
        <f t="shared" ref="P68:P131" si="23">P67</f>
        <v>20</v>
      </c>
      <c r="Q68" s="1" t="b">
        <f>IF(输入某综合异常数据!I68&gt;R68,输入某综合异常数据!I68)</f>
        <v>0</v>
      </c>
      <c r="R68" s="1">
        <f t="shared" ref="R68:R131" si="24">R67</f>
        <v>20</v>
      </c>
      <c r="S68" s="1" t="b">
        <f>IF(输入某综合异常数据!J68&gt;T68,输入某综合异常数据!J68)</f>
        <v>0</v>
      </c>
      <c r="T68" s="1">
        <f t="shared" ref="T68:T131" si="25">T67</f>
        <v>20</v>
      </c>
      <c r="U68" s="1" t="b">
        <f>IF(输入某综合异常数据!K68&gt;V68,输入某综合异常数据!K68)</f>
        <v>0</v>
      </c>
      <c r="V68" s="1">
        <f t="shared" ref="V68:V131" si="26">V67</f>
        <v>20</v>
      </c>
      <c r="W68" s="1" t="b">
        <f>IF(输入某综合异常数据!L68&gt;X68,输入某综合异常数据!L68)</f>
        <v>0</v>
      </c>
      <c r="X68" s="1">
        <f t="shared" ref="X68:X131" si="27">X67</f>
        <v>20</v>
      </c>
      <c r="Y68" s="1" t="b">
        <f>IF(输入某综合异常数据!M68&gt;Z68,输入某综合异常数据!M68)</f>
        <v>0</v>
      </c>
      <c r="Z68" s="1">
        <f t="shared" ref="Z68:Z131" si="28">Z67</f>
        <v>20</v>
      </c>
      <c r="AA68" s="1" t="b">
        <f>IF(输入某综合异常数据!N68&gt;AB68,输入某综合异常数据!N68)</f>
        <v>0</v>
      </c>
      <c r="AB68" s="1">
        <f t="shared" ref="AB68:AB131" si="29">AB67</f>
        <v>20</v>
      </c>
      <c r="AC68" s="1" t="b">
        <f>IF(输入某综合异常数据!O68&gt;AD68,输入某综合异常数据!O68)</f>
        <v>0</v>
      </c>
      <c r="AD68" s="1">
        <f t="shared" ref="AD68:AD131" si="30">AD67</f>
        <v>20</v>
      </c>
      <c r="AE68" s="1" t="b">
        <f>IF(输入某综合异常数据!P68&gt;AF68,输入某综合异常数据!P68)</f>
        <v>0</v>
      </c>
      <c r="AF68" s="1">
        <f t="shared" ref="AF68:AF131" si="31">AF67</f>
        <v>20</v>
      </c>
    </row>
    <row r="69" spans="1:32">
      <c r="A69" s="1" t="b">
        <f>IF(输入某综合异常数据!A69&gt;B69,输入某综合异常数据!A69)</f>
        <v>0</v>
      </c>
      <c r="B69" s="1">
        <f t="shared" si="16"/>
        <v>250</v>
      </c>
      <c r="C69" s="1" t="b">
        <f>IF(输入某综合异常数据!B69&gt;D69,输入某综合异常数据!B69)</f>
        <v>0</v>
      </c>
      <c r="D69" s="1">
        <f t="shared" si="17"/>
        <v>220</v>
      </c>
      <c r="E69" s="1" t="b">
        <f>IF(输入某综合异常数据!C69&gt;F69,输入某综合异常数据!C69)</f>
        <v>0</v>
      </c>
      <c r="F69" s="1">
        <f t="shared" si="18"/>
        <v>50</v>
      </c>
      <c r="G69" s="1" t="b">
        <f>IF(输入某综合异常数据!D69&gt;H69,输入某综合异常数据!D69)</f>
        <v>0</v>
      </c>
      <c r="H69" s="1">
        <f t="shared" si="19"/>
        <v>11</v>
      </c>
      <c r="I69" s="1" t="b">
        <f>IF(输入某综合异常数据!E69&gt;J69,输入某综合异常数据!E69)</f>
        <v>0</v>
      </c>
      <c r="J69" s="1">
        <f t="shared" si="20"/>
        <v>0.35</v>
      </c>
      <c r="K69" s="1" t="b">
        <f>IF(输入某综合异常数据!F69&gt;L69,输入某综合异常数据!F69)</f>
        <v>0</v>
      </c>
      <c r="L69" s="1">
        <f t="shared" si="21"/>
        <v>8</v>
      </c>
      <c r="M69" s="1" t="b">
        <f>IF(输入某综合异常数据!G69&gt;N69,输入某综合异常数据!G69)</f>
        <v>0</v>
      </c>
      <c r="N69" s="1">
        <f t="shared" si="22"/>
        <v>0.35</v>
      </c>
      <c r="O69" s="1" t="b">
        <f>IF(输入某综合异常数据!H69&gt;P69,输入某综合异常数据!H69)</f>
        <v>0</v>
      </c>
      <c r="P69" s="1">
        <f t="shared" si="23"/>
        <v>20</v>
      </c>
      <c r="Q69" s="1" t="b">
        <f>IF(输入某综合异常数据!I69&gt;R69,输入某综合异常数据!I69)</f>
        <v>0</v>
      </c>
      <c r="R69" s="1">
        <f t="shared" si="24"/>
        <v>20</v>
      </c>
      <c r="S69" s="1" t="b">
        <f>IF(输入某综合异常数据!J69&gt;T69,输入某综合异常数据!J69)</f>
        <v>0</v>
      </c>
      <c r="T69" s="1">
        <f t="shared" si="25"/>
        <v>20</v>
      </c>
      <c r="U69" s="1" t="b">
        <f>IF(输入某综合异常数据!K69&gt;V69,输入某综合异常数据!K69)</f>
        <v>0</v>
      </c>
      <c r="V69" s="1">
        <f t="shared" si="26"/>
        <v>20</v>
      </c>
      <c r="W69" s="1" t="b">
        <f>IF(输入某综合异常数据!L69&gt;X69,输入某综合异常数据!L69)</f>
        <v>0</v>
      </c>
      <c r="X69" s="1">
        <f t="shared" si="27"/>
        <v>20</v>
      </c>
      <c r="Y69" s="1" t="b">
        <f>IF(输入某综合异常数据!M69&gt;Z69,输入某综合异常数据!M69)</f>
        <v>0</v>
      </c>
      <c r="Z69" s="1">
        <f t="shared" si="28"/>
        <v>20</v>
      </c>
      <c r="AA69" s="1" t="b">
        <f>IF(输入某综合异常数据!N69&gt;AB69,输入某综合异常数据!N69)</f>
        <v>0</v>
      </c>
      <c r="AB69" s="1">
        <f t="shared" si="29"/>
        <v>20</v>
      </c>
      <c r="AC69" s="1" t="b">
        <f>IF(输入某综合异常数据!O69&gt;AD69,输入某综合异常数据!O69)</f>
        <v>0</v>
      </c>
      <c r="AD69" s="1">
        <f t="shared" si="30"/>
        <v>20</v>
      </c>
      <c r="AE69" s="1" t="b">
        <f>IF(输入某综合异常数据!P69&gt;AF69,输入某综合异常数据!P69)</f>
        <v>0</v>
      </c>
      <c r="AF69" s="1">
        <f t="shared" si="31"/>
        <v>20</v>
      </c>
    </row>
    <row r="70" spans="1:32">
      <c r="A70" s="1" t="b">
        <f>IF(输入某综合异常数据!A70&gt;B70,输入某综合异常数据!A70)</f>
        <v>0</v>
      </c>
      <c r="B70" s="1">
        <f t="shared" si="16"/>
        <v>250</v>
      </c>
      <c r="C70" s="1" t="b">
        <f>IF(输入某综合异常数据!B70&gt;D70,输入某综合异常数据!B70)</f>
        <v>0</v>
      </c>
      <c r="D70" s="1">
        <f t="shared" si="17"/>
        <v>220</v>
      </c>
      <c r="E70" s="1" t="b">
        <f>IF(输入某综合异常数据!C70&gt;F70,输入某综合异常数据!C70)</f>
        <v>0</v>
      </c>
      <c r="F70" s="1">
        <f t="shared" si="18"/>
        <v>50</v>
      </c>
      <c r="G70" s="1" t="b">
        <f>IF(输入某综合异常数据!D70&gt;H70,输入某综合异常数据!D70)</f>
        <v>0</v>
      </c>
      <c r="H70" s="1">
        <f t="shared" si="19"/>
        <v>11</v>
      </c>
      <c r="I70" s="1" t="b">
        <f>IF(输入某综合异常数据!E70&gt;J70,输入某综合异常数据!E70)</f>
        <v>0</v>
      </c>
      <c r="J70" s="1">
        <f t="shared" si="20"/>
        <v>0.35</v>
      </c>
      <c r="K70" s="1" t="b">
        <f>IF(输入某综合异常数据!F70&gt;L70,输入某综合异常数据!F70)</f>
        <v>0</v>
      </c>
      <c r="L70" s="1">
        <f t="shared" si="21"/>
        <v>8</v>
      </c>
      <c r="M70" s="1" t="b">
        <f>IF(输入某综合异常数据!G70&gt;N70,输入某综合异常数据!G70)</f>
        <v>0</v>
      </c>
      <c r="N70" s="1">
        <f t="shared" si="22"/>
        <v>0.35</v>
      </c>
      <c r="O70" s="1" t="b">
        <f>IF(输入某综合异常数据!H70&gt;P70,输入某综合异常数据!H70)</f>
        <v>0</v>
      </c>
      <c r="P70" s="1">
        <f t="shared" si="23"/>
        <v>20</v>
      </c>
      <c r="Q70" s="1" t="b">
        <f>IF(输入某综合异常数据!I70&gt;R70,输入某综合异常数据!I70)</f>
        <v>0</v>
      </c>
      <c r="R70" s="1">
        <f t="shared" si="24"/>
        <v>20</v>
      </c>
      <c r="S70" s="1" t="b">
        <f>IF(输入某综合异常数据!J70&gt;T70,输入某综合异常数据!J70)</f>
        <v>0</v>
      </c>
      <c r="T70" s="1">
        <f t="shared" si="25"/>
        <v>20</v>
      </c>
      <c r="U70" s="1" t="b">
        <f>IF(输入某综合异常数据!K70&gt;V70,输入某综合异常数据!K70)</f>
        <v>0</v>
      </c>
      <c r="V70" s="1">
        <f t="shared" si="26"/>
        <v>20</v>
      </c>
      <c r="W70" s="1" t="b">
        <f>IF(输入某综合异常数据!L70&gt;X70,输入某综合异常数据!L70)</f>
        <v>0</v>
      </c>
      <c r="X70" s="1">
        <f t="shared" si="27"/>
        <v>20</v>
      </c>
      <c r="Y70" s="1" t="b">
        <f>IF(输入某综合异常数据!M70&gt;Z70,输入某综合异常数据!M70)</f>
        <v>0</v>
      </c>
      <c r="Z70" s="1">
        <f t="shared" si="28"/>
        <v>20</v>
      </c>
      <c r="AA70" s="1" t="b">
        <f>IF(输入某综合异常数据!N70&gt;AB70,输入某综合异常数据!N70)</f>
        <v>0</v>
      </c>
      <c r="AB70" s="1">
        <f t="shared" si="29"/>
        <v>20</v>
      </c>
      <c r="AC70" s="1" t="b">
        <f>IF(输入某综合异常数据!O70&gt;AD70,输入某综合异常数据!O70)</f>
        <v>0</v>
      </c>
      <c r="AD70" s="1">
        <f t="shared" si="30"/>
        <v>20</v>
      </c>
      <c r="AE70" s="1" t="b">
        <f>IF(输入某综合异常数据!P70&gt;AF70,输入某综合异常数据!P70)</f>
        <v>0</v>
      </c>
      <c r="AF70" s="1">
        <f t="shared" si="31"/>
        <v>20</v>
      </c>
    </row>
    <row r="71" spans="1:32">
      <c r="A71" s="1" t="b">
        <f>IF(输入某综合异常数据!A71&gt;B71,输入某综合异常数据!A71)</f>
        <v>0</v>
      </c>
      <c r="B71" s="1">
        <f t="shared" si="16"/>
        <v>250</v>
      </c>
      <c r="C71" s="1" t="b">
        <f>IF(输入某综合异常数据!B71&gt;D71,输入某综合异常数据!B71)</f>
        <v>0</v>
      </c>
      <c r="D71" s="1">
        <f t="shared" si="17"/>
        <v>220</v>
      </c>
      <c r="E71" s="1" t="b">
        <f>IF(输入某综合异常数据!C71&gt;F71,输入某综合异常数据!C71)</f>
        <v>0</v>
      </c>
      <c r="F71" s="1">
        <f t="shared" si="18"/>
        <v>50</v>
      </c>
      <c r="G71" s="1" t="b">
        <f>IF(输入某综合异常数据!D71&gt;H71,输入某综合异常数据!D71)</f>
        <v>0</v>
      </c>
      <c r="H71" s="1">
        <f t="shared" si="19"/>
        <v>11</v>
      </c>
      <c r="I71" s="1" t="b">
        <f>IF(输入某综合异常数据!E71&gt;J71,输入某综合异常数据!E71)</f>
        <v>0</v>
      </c>
      <c r="J71" s="1">
        <f t="shared" si="20"/>
        <v>0.35</v>
      </c>
      <c r="K71" s="1" t="b">
        <f>IF(输入某综合异常数据!F71&gt;L71,输入某综合异常数据!F71)</f>
        <v>0</v>
      </c>
      <c r="L71" s="1">
        <f t="shared" si="21"/>
        <v>8</v>
      </c>
      <c r="M71" s="1" t="b">
        <f>IF(输入某综合异常数据!G71&gt;N71,输入某综合异常数据!G71)</f>
        <v>0</v>
      </c>
      <c r="N71" s="1">
        <f t="shared" si="22"/>
        <v>0.35</v>
      </c>
      <c r="O71" s="1" t="b">
        <f>IF(输入某综合异常数据!H71&gt;P71,输入某综合异常数据!H71)</f>
        <v>0</v>
      </c>
      <c r="P71" s="1">
        <f t="shared" si="23"/>
        <v>20</v>
      </c>
      <c r="Q71" s="1" t="b">
        <f>IF(输入某综合异常数据!I71&gt;R71,输入某综合异常数据!I71)</f>
        <v>0</v>
      </c>
      <c r="R71" s="1">
        <f t="shared" si="24"/>
        <v>20</v>
      </c>
      <c r="S71" s="1" t="b">
        <f>IF(输入某综合异常数据!J71&gt;T71,输入某综合异常数据!J71)</f>
        <v>0</v>
      </c>
      <c r="T71" s="1">
        <f t="shared" si="25"/>
        <v>20</v>
      </c>
      <c r="U71" s="1" t="b">
        <f>IF(输入某综合异常数据!K71&gt;V71,输入某综合异常数据!K71)</f>
        <v>0</v>
      </c>
      <c r="V71" s="1">
        <f t="shared" si="26"/>
        <v>20</v>
      </c>
      <c r="W71" s="1" t="b">
        <f>IF(输入某综合异常数据!L71&gt;X71,输入某综合异常数据!L71)</f>
        <v>0</v>
      </c>
      <c r="X71" s="1">
        <f t="shared" si="27"/>
        <v>20</v>
      </c>
      <c r="Y71" s="1" t="b">
        <f>IF(输入某综合异常数据!M71&gt;Z71,输入某综合异常数据!M71)</f>
        <v>0</v>
      </c>
      <c r="Z71" s="1">
        <f t="shared" si="28"/>
        <v>20</v>
      </c>
      <c r="AA71" s="1" t="b">
        <f>IF(输入某综合异常数据!N71&gt;AB71,输入某综合异常数据!N71)</f>
        <v>0</v>
      </c>
      <c r="AB71" s="1">
        <f t="shared" si="29"/>
        <v>20</v>
      </c>
      <c r="AC71" s="1" t="b">
        <f>IF(输入某综合异常数据!O71&gt;AD71,输入某综合异常数据!O71)</f>
        <v>0</v>
      </c>
      <c r="AD71" s="1">
        <f t="shared" si="30"/>
        <v>20</v>
      </c>
      <c r="AE71" s="1" t="b">
        <f>IF(输入某综合异常数据!P71&gt;AF71,输入某综合异常数据!P71)</f>
        <v>0</v>
      </c>
      <c r="AF71" s="1">
        <f t="shared" si="31"/>
        <v>20</v>
      </c>
    </row>
    <row r="72" spans="1:32">
      <c r="A72" s="1" t="b">
        <f>IF(输入某综合异常数据!A72&gt;B72,输入某综合异常数据!A72)</f>
        <v>0</v>
      </c>
      <c r="B72" s="1">
        <f t="shared" si="16"/>
        <v>250</v>
      </c>
      <c r="C72" s="1" t="b">
        <f>IF(输入某综合异常数据!B72&gt;D72,输入某综合异常数据!B72)</f>
        <v>0</v>
      </c>
      <c r="D72" s="1">
        <f t="shared" si="17"/>
        <v>220</v>
      </c>
      <c r="E72" s="1" t="b">
        <f>IF(输入某综合异常数据!C72&gt;F72,输入某综合异常数据!C72)</f>
        <v>0</v>
      </c>
      <c r="F72" s="1">
        <f t="shared" si="18"/>
        <v>50</v>
      </c>
      <c r="G72" s="1" t="b">
        <f>IF(输入某综合异常数据!D72&gt;H72,输入某综合异常数据!D72)</f>
        <v>0</v>
      </c>
      <c r="H72" s="1">
        <f t="shared" si="19"/>
        <v>11</v>
      </c>
      <c r="I72" s="1" t="b">
        <f>IF(输入某综合异常数据!E72&gt;J72,输入某综合异常数据!E72)</f>
        <v>0</v>
      </c>
      <c r="J72" s="1">
        <f t="shared" si="20"/>
        <v>0.35</v>
      </c>
      <c r="K72" s="1" t="b">
        <f>IF(输入某综合异常数据!F72&gt;L72,输入某综合异常数据!F72)</f>
        <v>0</v>
      </c>
      <c r="L72" s="1">
        <f t="shared" si="21"/>
        <v>8</v>
      </c>
      <c r="M72" s="1" t="b">
        <f>IF(输入某综合异常数据!G72&gt;N72,输入某综合异常数据!G72)</f>
        <v>0</v>
      </c>
      <c r="N72" s="1">
        <f t="shared" si="22"/>
        <v>0.35</v>
      </c>
      <c r="O72" s="1" t="b">
        <f>IF(输入某综合异常数据!H72&gt;P72,输入某综合异常数据!H72)</f>
        <v>0</v>
      </c>
      <c r="P72" s="1">
        <f t="shared" si="23"/>
        <v>20</v>
      </c>
      <c r="Q72" s="1" t="b">
        <f>IF(输入某综合异常数据!I72&gt;R72,输入某综合异常数据!I72)</f>
        <v>0</v>
      </c>
      <c r="R72" s="1">
        <f t="shared" si="24"/>
        <v>20</v>
      </c>
      <c r="S72" s="1" t="b">
        <f>IF(输入某综合异常数据!J72&gt;T72,输入某综合异常数据!J72)</f>
        <v>0</v>
      </c>
      <c r="T72" s="1">
        <f t="shared" si="25"/>
        <v>20</v>
      </c>
      <c r="U72" s="1" t="b">
        <f>IF(输入某综合异常数据!K72&gt;V72,输入某综合异常数据!K72)</f>
        <v>0</v>
      </c>
      <c r="V72" s="1">
        <f t="shared" si="26"/>
        <v>20</v>
      </c>
      <c r="W72" s="1" t="b">
        <f>IF(输入某综合异常数据!L72&gt;X72,输入某综合异常数据!L72)</f>
        <v>0</v>
      </c>
      <c r="X72" s="1">
        <f t="shared" si="27"/>
        <v>20</v>
      </c>
      <c r="Y72" s="1" t="b">
        <f>IF(输入某综合异常数据!M72&gt;Z72,输入某综合异常数据!M72)</f>
        <v>0</v>
      </c>
      <c r="Z72" s="1">
        <f t="shared" si="28"/>
        <v>20</v>
      </c>
      <c r="AA72" s="1" t="b">
        <f>IF(输入某综合异常数据!N72&gt;AB72,输入某综合异常数据!N72)</f>
        <v>0</v>
      </c>
      <c r="AB72" s="1">
        <f t="shared" si="29"/>
        <v>20</v>
      </c>
      <c r="AC72" s="1" t="b">
        <f>IF(输入某综合异常数据!O72&gt;AD72,输入某综合异常数据!O72)</f>
        <v>0</v>
      </c>
      <c r="AD72" s="1">
        <f t="shared" si="30"/>
        <v>20</v>
      </c>
      <c r="AE72" s="1" t="b">
        <f>IF(输入某综合异常数据!P72&gt;AF72,输入某综合异常数据!P72)</f>
        <v>0</v>
      </c>
      <c r="AF72" s="1">
        <f t="shared" si="31"/>
        <v>20</v>
      </c>
    </row>
    <row r="73" spans="1:32">
      <c r="A73" s="1" t="b">
        <f>IF(输入某综合异常数据!A73&gt;B73,输入某综合异常数据!A73)</f>
        <v>0</v>
      </c>
      <c r="B73" s="1">
        <f t="shared" si="16"/>
        <v>250</v>
      </c>
      <c r="C73" s="1" t="b">
        <f>IF(输入某综合异常数据!B73&gt;D73,输入某综合异常数据!B73)</f>
        <v>0</v>
      </c>
      <c r="D73" s="1">
        <f t="shared" si="17"/>
        <v>220</v>
      </c>
      <c r="E73" s="1" t="b">
        <f>IF(输入某综合异常数据!C73&gt;F73,输入某综合异常数据!C73)</f>
        <v>0</v>
      </c>
      <c r="F73" s="1">
        <f t="shared" si="18"/>
        <v>50</v>
      </c>
      <c r="G73" s="1" t="b">
        <f>IF(输入某综合异常数据!D73&gt;H73,输入某综合异常数据!D73)</f>
        <v>0</v>
      </c>
      <c r="H73" s="1">
        <f t="shared" si="19"/>
        <v>11</v>
      </c>
      <c r="I73" s="1" t="b">
        <f>IF(输入某综合异常数据!E73&gt;J73,输入某综合异常数据!E73)</f>
        <v>0</v>
      </c>
      <c r="J73" s="1">
        <f t="shared" si="20"/>
        <v>0.35</v>
      </c>
      <c r="K73" s="1" t="b">
        <f>IF(输入某综合异常数据!F73&gt;L73,输入某综合异常数据!F73)</f>
        <v>0</v>
      </c>
      <c r="L73" s="1">
        <f t="shared" si="21"/>
        <v>8</v>
      </c>
      <c r="M73" s="1" t="b">
        <f>IF(输入某综合异常数据!G73&gt;N73,输入某综合异常数据!G73)</f>
        <v>0</v>
      </c>
      <c r="N73" s="1">
        <f t="shared" si="22"/>
        <v>0.35</v>
      </c>
      <c r="O73" s="1" t="b">
        <f>IF(输入某综合异常数据!H73&gt;P73,输入某综合异常数据!H73)</f>
        <v>0</v>
      </c>
      <c r="P73" s="1">
        <f t="shared" si="23"/>
        <v>20</v>
      </c>
      <c r="Q73" s="1" t="b">
        <f>IF(输入某综合异常数据!I73&gt;R73,输入某综合异常数据!I73)</f>
        <v>0</v>
      </c>
      <c r="R73" s="1">
        <f t="shared" si="24"/>
        <v>20</v>
      </c>
      <c r="S73" s="1" t="b">
        <f>IF(输入某综合异常数据!J73&gt;T73,输入某综合异常数据!J73)</f>
        <v>0</v>
      </c>
      <c r="T73" s="1">
        <f t="shared" si="25"/>
        <v>20</v>
      </c>
      <c r="U73" s="1" t="b">
        <f>IF(输入某综合异常数据!K73&gt;V73,输入某综合异常数据!K73)</f>
        <v>0</v>
      </c>
      <c r="V73" s="1">
        <f t="shared" si="26"/>
        <v>20</v>
      </c>
      <c r="W73" s="1" t="b">
        <f>IF(输入某综合异常数据!L73&gt;X73,输入某综合异常数据!L73)</f>
        <v>0</v>
      </c>
      <c r="X73" s="1">
        <f t="shared" si="27"/>
        <v>20</v>
      </c>
      <c r="Y73" s="1" t="b">
        <f>IF(输入某综合异常数据!M73&gt;Z73,输入某综合异常数据!M73)</f>
        <v>0</v>
      </c>
      <c r="Z73" s="1">
        <f t="shared" si="28"/>
        <v>20</v>
      </c>
      <c r="AA73" s="1" t="b">
        <f>IF(输入某综合异常数据!N73&gt;AB73,输入某综合异常数据!N73)</f>
        <v>0</v>
      </c>
      <c r="AB73" s="1">
        <f t="shared" si="29"/>
        <v>20</v>
      </c>
      <c r="AC73" s="1" t="b">
        <f>IF(输入某综合异常数据!O73&gt;AD73,输入某综合异常数据!O73)</f>
        <v>0</v>
      </c>
      <c r="AD73" s="1">
        <f t="shared" si="30"/>
        <v>20</v>
      </c>
      <c r="AE73" s="1" t="b">
        <f>IF(输入某综合异常数据!P73&gt;AF73,输入某综合异常数据!P73)</f>
        <v>0</v>
      </c>
      <c r="AF73" s="1">
        <f t="shared" si="31"/>
        <v>20</v>
      </c>
    </row>
    <row r="74" spans="1:32">
      <c r="A74" s="1" t="b">
        <f>IF(输入某综合异常数据!A74&gt;B74,输入某综合异常数据!A74)</f>
        <v>0</v>
      </c>
      <c r="B74" s="1">
        <f t="shared" si="16"/>
        <v>250</v>
      </c>
      <c r="C74" s="1" t="b">
        <f>IF(输入某综合异常数据!B74&gt;D74,输入某综合异常数据!B74)</f>
        <v>0</v>
      </c>
      <c r="D74" s="1">
        <f t="shared" si="17"/>
        <v>220</v>
      </c>
      <c r="E74" s="1" t="b">
        <f>IF(输入某综合异常数据!C74&gt;F74,输入某综合异常数据!C74)</f>
        <v>0</v>
      </c>
      <c r="F74" s="1">
        <f t="shared" si="18"/>
        <v>50</v>
      </c>
      <c r="G74" s="1" t="b">
        <f>IF(输入某综合异常数据!D74&gt;H74,输入某综合异常数据!D74)</f>
        <v>0</v>
      </c>
      <c r="H74" s="1">
        <f t="shared" si="19"/>
        <v>11</v>
      </c>
      <c r="I74" s="1" t="b">
        <f>IF(输入某综合异常数据!E74&gt;J74,输入某综合异常数据!E74)</f>
        <v>0</v>
      </c>
      <c r="J74" s="1">
        <f t="shared" si="20"/>
        <v>0.35</v>
      </c>
      <c r="K74" s="1" t="b">
        <f>IF(输入某综合异常数据!F74&gt;L74,输入某综合异常数据!F74)</f>
        <v>0</v>
      </c>
      <c r="L74" s="1">
        <f t="shared" si="21"/>
        <v>8</v>
      </c>
      <c r="M74" s="1" t="b">
        <f>IF(输入某综合异常数据!G74&gt;N74,输入某综合异常数据!G74)</f>
        <v>0</v>
      </c>
      <c r="N74" s="1">
        <f t="shared" si="22"/>
        <v>0.35</v>
      </c>
      <c r="O74" s="1" t="b">
        <f>IF(输入某综合异常数据!H74&gt;P74,输入某综合异常数据!H74)</f>
        <v>0</v>
      </c>
      <c r="P74" s="1">
        <f t="shared" si="23"/>
        <v>20</v>
      </c>
      <c r="Q74" s="1" t="b">
        <f>IF(输入某综合异常数据!I74&gt;R74,输入某综合异常数据!I74)</f>
        <v>0</v>
      </c>
      <c r="R74" s="1">
        <f t="shared" si="24"/>
        <v>20</v>
      </c>
      <c r="S74" s="1" t="b">
        <f>IF(输入某综合异常数据!J74&gt;T74,输入某综合异常数据!J74)</f>
        <v>0</v>
      </c>
      <c r="T74" s="1">
        <f t="shared" si="25"/>
        <v>20</v>
      </c>
      <c r="U74" s="1" t="b">
        <f>IF(输入某综合异常数据!K74&gt;V74,输入某综合异常数据!K74)</f>
        <v>0</v>
      </c>
      <c r="V74" s="1">
        <f t="shared" si="26"/>
        <v>20</v>
      </c>
      <c r="W74" s="1" t="b">
        <f>IF(输入某综合异常数据!L74&gt;X74,输入某综合异常数据!L74)</f>
        <v>0</v>
      </c>
      <c r="X74" s="1">
        <f t="shared" si="27"/>
        <v>20</v>
      </c>
      <c r="Y74" s="1" t="b">
        <f>IF(输入某综合异常数据!M74&gt;Z74,输入某综合异常数据!M74)</f>
        <v>0</v>
      </c>
      <c r="Z74" s="1">
        <f t="shared" si="28"/>
        <v>20</v>
      </c>
      <c r="AA74" s="1" t="b">
        <f>IF(输入某综合异常数据!N74&gt;AB74,输入某综合异常数据!N74)</f>
        <v>0</v>
      </c>
      <c r="AB74" s="1">
        <f t="shared" si="29"/>
        <v>20</v>
      </c>
      <c r="AC74" s="1" t="b">
        <f>IF(输入某综合异常数据!O74&gt;AD74,输入某综合异常数据!O74)</f>
        <v>0</v>
      </c>
      <c r="AD74" s="1">
        <f t="shared" si="30"/>
        <v>20</v>
      </c>
      <c r="AE74" s="1" t="b">
        <f>IF(输入某综合异常数据!P74&gt;AF74,输入某综合异常数据!P74)</f>
        <v>0</v>
      </c>
      <c r="AF74" s="1">
        <f t="shared" si="31"/>
        <v>20</v>
      </c>
    </row>
    <row r="75" spans="1:32">
      <c r="A75" s="1" t="b">
        <f>IF(输入某综合异常数据!A75&gt;B75,输入某综合异常数据!A75)</f>
        <v>0</v>
      </c>
      <c r="B75" s="1">
        <f t="shared" si="16"/>
        <v>250</v>
      </c>
      <c r="C75" s="1" t="b">
        <f>IF(输入某综合异常数据!B75&gt;D75,输入某综合异常数据!B75)</f>
        <v>0</v>
      </c>
      <c r="D75" s="1">
        <f t="shared" si="17"/>
        <v>220</v>
      </c>
      <c r="E75" s="1" t="b">
        <f>IF(输入某综合异常数据!C75&gt;F75,输入某综合异常数据!C75)</f>
        <v>0</v>
      </c>
      <c r="F75" s="1">
        <f t="shared" si="18"/>
        <v>50</v>
      </c>
      <c r="G75" s="1" t="b">
        <f>IF(输入某综合异常数据!D75&gt;H75,输入某综合异常数据!D75)</f>
        <v>0</v>
      </c>
      <c r="H75" s="1">
        <f t="shared" si="19"/>
        <v>11</v>
      </c>
      <c r="I75" s="1" t="b">
        <f>IF(输入某综合异常数据!E75&gt;J75,输入某综合异常数据!E75)</f>
        <v>0</v>
      </c>
      <c r="J75" s="1">
        <f t="shared" si="20"/>
        <v>0.35</v>
      </c>
      <c r="K75" s="1" t="b">
        <f>IF(输入某综合异常数据!F75&gt;L75,输入某综合异常数据!F75)</f>
        <v>0</v>
      </c>
      <c r="L75" s="1">
        <f t="shared" si="21"/>
        <v>8</v>
      </c>
      <c r="M75" s="1" t="b">
        <f>IF(输入某综合异常数据!G75&gt;N75,输入某综合异常数据!G75)</f>
        <v>0</v>
      </c>
      <c r="N75" s="1">
        <f t="shared" si="22"/>
        <v>0.35</v>
      </c>
      <c r="O75" s="1" t="b">
        <f>IF(输入某综合异常数据!H75&gt;P75,输入某综合异常数据!H75)</f>
        <v>0</v>
      </c>
      <c r="P75" s="1">
        <f t="shared" si="23"/>
        <v>20</v>
      </c>
      <c r="Q75" s="1" t="b">
        <f>IF(输入某综合异常数据!I75&gt;R75,输入某综合异常数据!I75)</f>
        <v>0</v>
      </c>
      <c r="R75" s="1">
        <f t="shared" si="24"/>
        <v>20</v>
      </c>
      <c r="S75" s="1" t="b">
        <f>IF(输入某综合异常数据!J75&gt;T75,输入某综合异常数据!J75)</f>
        <v>0</v>
      </c>
      <c r="T75" s="1">
        <f t="shared" si="25"/>
        <v>20</v>
      </c>
      <c r="U75" s="1" t="b">
        <f>IF(输入某综合异常数据!K75&gt;V75,输入某综合异常数据!K75)</f>
        <v>0</v>
      </c>
      <c r="V75" s="1">
        <f t="shared" si="26"/>
        <v>20</v>
      </c>
      <c r="W75" s="1" t="b">
        <f>IF(输入某综合异常数据!L75&gt;X75,输入某综合异常数据!L75)</f>
        <v>0</v>
      </c>
      <c r="X75" s="1">
        <f t="shared" si="27"/>
        <v>20</v>
      </c>
      <c r="Y75" s="1" t="b">
        <f>IF(输入某综合异常数据!M75&gt;Z75,输入某综合异常数据!M75)</f>
        <v>0</v>
      </c>
      <c r="Z75" s="1">
        <f t="shared" si="28"/>
        <v>20</v>
      </c>
      <c r="AA75" s="1" t="b">
        <f>IF(输入某综合异常数据!N75&gt;AB75,输入某综合异常数据!N75)</f>
        <v>0</v>
      </c>
      <c r="AB75" s="1">
        <f t="shared" si="29"/>
        <v>20</v>
      </c>
      <c r="AC75" s="1" t="b">
        <f>IF(输入某综合异常数据!O75&gt;AD75,输入某综合异常数据!O75)</f>
        <v>0</v>
      </c>
      <c r="AD75" s="1">
        <f t="shared" si="30"/>
        <v>20</v>
      </c>
      <c r="AE75" s="1" t="b">
        <f>IF(输入某综合异常数据!P75&gt;AF75,输入某综合异常数据!P75)</f>
        <v>0</v>
      </c>
      <c r="AF75" s="1">
        <f t="shared" si="31"/>
        <v>20</v>
      </c>
    </row>
    <row r="76" spans="1:32">
      <c r="A76" s="1" t="b">
        <f>IF(输入某综合异常数据!A76&gt;B76,输入某综合异常数据!A76)</f>
        <v>0</v>
      </c>
      <c r="B76" s="1">
        <f t="shared" si="16"/>
        <v>250</v>
      </c>
      <c r="C76" s="1" t="b">
        <f>IF(输入某综合异常数据!B76&gt;D76,输入某综合异常数据!B76)</f>
        <v>0</v>
      </c>
      <c r="D76" s="1">
        <f t="shared" si="17"/>
        <v>220</v>
      </c>
      <c r="E76" s="1" t="b">
        <f>IF(输入某综合异常数据!C76&gt;F76,输入某综合异常数据!C76)</f>
        <v>0</v>
      </c>
      <c r="F76" s="1">
        <f t="shared" si="18"/>
        <v>50</v>
      </c>
      <c r="G76" s="1" t="b">
        <f>IF(输入某综合异常数据!D76&gt;H76,输入某综合异常数据!D76)</f>
        <v>0</v>
      </c>
      <c r="H76" s="1">
        <f t="shared" si="19"/>
        <v>11</v>
      </c>
      <c r="I76" s="1" t="b">
        <f>IF(输入某综合异常数据!E76&gt;J76,输入某综合异常数据!E76)</f>
        <v>0</v>
      </c>
      <c r="J76" s="1">
        <f t="shared" si="20"/>
        <v>0.35</v>
      </c>
      <c r="K76" s="1" t="b">
        <f>IF(输入某综合异常数据!F76&gt;L76,输入某综合异常数据!F76)</f>
        <v>0</v>
      </c>
      <c r="L76" s="1">
        <f t="shared" si="21"/>
        <v>8</v>
      </c>
      <c r="M76" s="1" t="b">
        <f>IF(输入某综合异常数据!G76&gt;N76,输入某综合异常数据!G76)</f>
        <v>0</v>
      </c>
      <c r="N76" s="1">
        <f t="shared" si="22"/>
        <v>0.35</v>
      </c>
      <c r="O76" s="1" t="b">
        <f>IF(输入某综合异常数据!H76&gt;P76,输入某综合异常数据!H76)</f>
        <v>0</v>
      </c>
      <c r="P76" s="1">
        <f t="shared" si="23"/>
        <v>20</v>
      </c>
      <c r="Q76" s="1" t="b">
        <f>IF(输入某综合异常数据!I76&gt;R76,输入某综合异常数据!I76)</f>
        <v>0</v>
      </c>
      <c r="R76" s="1">
        <f t="shared" si="24"/>
        <v>20</v>
      </c>
      <c r="S76" s="1" t="b">
        <f>IF(输入某综合异常数据!J76&gt;T76,输入某综合异常数据!J76)</f>
        <v>0</v>
      </c>
      <c r="T76" s="1">
        <f t="shared" si="25"/>
        <v>20</v>
      </c>
      <c r="U76" s="1" t="b">
        <f>IF(输入某综合异常数据!K76&gt;V76,输入某综合异常数据!K76)</f>
        <v>0</v>
      </c>
      <c r="V76" s="1">
        <f t="shared" si="26"/>
        <v>20</v>
      </c>
      <c r="W76" s="1" t="b">
        <f>IF(输入某综合异常数据!L76&gt;X76,输入某综合异常数据!L76)</f>
        <v>0</v>
      </c>
      <c r="X76" s="1">
        <f t="shared" si="27"/>
        <v>20</v>
      </c>
      <c r="Y76" s="1" t="b">
        <f>IF(输入某综合异常数据!M76&gt;Z76,输入某综合异常数据!M76)</f>
        <v>0</v>
      </c>
      <c r="Z76" s="1">
        <f t="shared" si="28"/>
        <v>20</v>
      </c>
      <c r="AA76" s="1" t="b">
        <f>IF(输入某综合异常数据!N76&gt;AB76,输入某综合异常数据!N76)</f>
        <v>0</v>
      </c>
      <c r="AB76" s="1">
        <f t="shared" si="29"/>
        <v>20</v>
      </c>
      <c r="AC76" s="1" t="b">
        <f>IF(输入某综合异常数据!O76&gt;AD76,输入某综合异常数据!O76)</f>
        <v>0</v>
      </c>
      <c r="AD76" s="1">
        <f t="shared" si="30"/>
        <v>20</v>
      </c>
      <c r="AE76" s="1" t="b">
        <f>IF(输入某综合异常数据!P76&gt;AF76,输入某综合异常数据!P76)</f>
        <v>0</v>
      </c>
      <c r="AF76" s="1">
        <f t="shared" si="31"/>
        <v>20</v>
      </c>
    </row>
    <row r="77" spans="1:32">
      <c r="A77" s="1" t="b">
        <f>IF(输入某综合异常数据!A77&gt;B77,输入某综合异常数据!A77)</f>
        <v>0</v>
      </c>
      <c r="B77" s="1">
        <f t="shared" si="16"/>
        <v>250</v>
      </c>
      <c r="C77" s="1" t="b">
        <f>IF(输入某综合异常数据!B77&gt;D77,输入某综合异常数据!B77)</f>
        <v>0</v>
      </c>
      <c r="D77" s="1">
        <f t="shared" si="17"/>
        <v>220</v>
      </c>
      <c r="E77" s="1" t="b">
        <f>IF(输入某综合异常数据!C77&gt;F77,输入某综合异常数据!C77)</f>
        <v>0</v>
      </c>
      <c r="F77" s="1">
        <f t="shared" si="18"/>
        <v>50</v>
      </c>
      <c r="G77" s="1" t="b">
        <f>IF(输入某综合异常数据!D77&gt;H77,输入某综合异常数据!D77)</f>
        <v>0</v>
      </c>
      <c r="H77" s="1">
        <f t="shared" si="19"/>
        <v>11</v>
      </c>
      <c r="I77" s="1" t="b">
        <f>IF(输入某综合异常数据!E77&gt;J77,输入某综合异常数据!E77)</f>
        <v>0</v>
      </c>
      <c r="J77" s="1">
        <f t="shared" si="20"/>
        <v>0.35</v>
      </c>
      <c r="K77" s="1" t="b">
        <f>IF(输入某综合异常数据!F77&gt;L77,输入某综合异常数据!F77)</f>
        <v>0</v>
      </c>
      <c r="L77" s="1">
        <f t="shared" si="21"/>
        <v>8</v>
      </c>
      <c r="M77" s="1" t="b">
        <f>IF(输入某综合异常数据!G77&gt;N77,输入某综合异常数据!G77)</f>
        <v>0</v>
      </c>
      <c r="N77" s="1">
        <f t="shared" si="22"/>
        <v>0.35</v>
      </c>
      <c r="O77" s="1" t="b">
        <f>IF(输入某综合异常数据!H77&gt;P77,输入某综合异常数据!H77)</f>
        <v>0</v>
      </c>
      <c r="P77" s="1">
        <f t="shared" si="23"/>
        <v>20</v>
      </c>
      <c r="Q77" s="1" t="b">
        <f>IF(输入某综合异常数据!I77&gt;R77,输入某综合异常数据!I77)</f>
        <v>0</v>
      </c>
      <c r="R77" s="1">
        <f t="shared" si="24"/>
        <v>20</v>
      </c>
      <c r="S77" s="1" t="b">
        <f>IF(输入某综合异常数据!J77&gt;T77,输入某综合异常数据!J77)</f>
        <v>0</v>
      </c>
      <c r="T77" s="1">
        <f t="shared" si="25"/>
        <v>20</v>
      </c>
      <c r="U77" s="1" t="b">
        <f>IF(输入某综合异常数据!K77&gt;V77,输入某综合异常数据!K77)</f>
        <v>0</v>
      </c>
      <c r="V77" s="1">
        <f t="shared" si="26"/>
        <v>20</v>
      </c>
      <c r="W77" s="1" t="b">
        <f>IF(输入某综合异常数据!L77&gt;X77,输入某综合异常数据!L77)</f>
        <v>0</v>
      </c>
      <c r="X77" s="1">
        <f t="shared" si="27"/>
        <v>20</v>
      </c>
      <c r="Y77" s="1" t="b">
        <f>IF(输入某综合异常数据!M77&gt;Z77,输入某综合异常数据!M77)</f>
        <v>0</v>
      </c>
      <c r="Z77" s="1">
        <f t="shared" si="28"/>
        <v>20</v>
      </c>
      <c r="AA77" s="1" t="b">
        <f>IF(输入某综合异常数据!N77&gt;AB77,输入某综合异常数据!N77)</f>
        <v>0</v>
      </c>
      <c r="AB77" s="1">
        <f t="shared" si="29"/>
        <v>20</v>
      </c>
      <c r="AC77" s="1" t="b">
        <f>IF(输入某综合异常数据!O77&gt;AD77,输入某综合异常数据!O77)</f>
        <v>0</v>
      </c>
      <c r="AD77" s="1">
        <f t="shared" si="30"/>
        <v>20</v>
      </c>
      <c r="AE77" s="1" t="b">
        <f>IF(输入某综合异常数据!P77&gt;AF77,输入某综合异常数据!P77)</f>
        <v>0</v>
      </c>
      <c r="AF77" s="1">
        <f t="shared" si="31"/>
        <v>20</v>
      </c>
    </row>
    <row r="78" spans="1:32">
      <c r="A78" s="1" t="b">
        <f>IF(输入某综合异常数据!A78&gt;B78,输入某综合异常数据!A78)</f>
        <v>0</v>
      </c>
      <c r="B78" s="1">
        <f t="shared" si="16"/>
        <v>250</v>
      </c>
      <c r="C78" s="1" t="b">
        <f>IF(输入某综合异常数据!B78&gt;D78,输入某综合异常数据!B78)</f>
        <v>0</v>
      </c>
      <c r="D78" s="1">
        <f t="shared" si="17"/>
        <v>220</v>
      </c>
      <c r="E78" s="1" t="b">
        <f>IF(输入某综合异常数据!C78&gt;F78,输入某综合异常数据!C78)</f>
        <v>0</v>
      </c>
      <c r="F78" s="1">
        <f t="shared" si="18"/>
        <v>50</v>
      </c>
      <c r="G78" s="1" t="b">
        <f>IF(输入某综合异常数据!D78&gt;H78,输入某综合异常数据!D78)</f>
        <v>0</v>
      </c>
      <c r="H78" s="1">
        <f t="shared" si="19"/>
        <v>11</v>
      </c>
      <c r="I78" s="1" t="b">
        <f>IF(输入某综合异常数据!E78&gt;J78,输入某综合异常数据!E78)</f>
        <v>0</v>
      </c>
      <c r="J78" s="1">
        <f t="shared" si="20"/>
        <v>0.35</v>
      </c>
      <c r="K78" s="1" t="b">
        <f>IF(输入某综合异常数据!F78&gt;L78,输入某综合异常数据!F78)</f>
        <v>0</v>
      </c>
      <c r="L78" s="1">
        <f t="shared" si="21"/>
        <v>8</v>
      </c>
      <c r="M78" s="1" t="b">
        <f>IF(输入某综合异常数据!G78&gt;N78,输入某综合异常数据!G78)</f>
        <v>0</v>
      </c>
      <c r="N78" s="1">
        <f t="shared" si="22"/>
        <v>0.35</v>
      </c>
      <c r="O78" s="1" t="b">
        <f>IF(输入某综合异常数据!H78&gt;P78,输入某综合异常数据!H78)</f>
        <v>0</v>
      </c>
      <c r="P78" s="1">
        <f t="shared" si="23"/>
        <v>20</v>
      </c>
      <c r="Q78" s="1" t="b">
        <f>IF(输入某综合异常数据!I78&gt;R78,输入某综合异常数据!I78)</f>
        <v>0</v>
      </c>
      <c r="R78" s="1">
        <f t="shared" si="24"/>
        <v>20</v>
      </c>
      <c r="S78" s="1" t="b">
        <f>IF(输入某综合异常数据!J78&gt;T78,输入某综合异常数据!J78)</f>
        <v>0</v>
      </c>
      <c r="T78" s="1">
        <f t="shared" si="25"/>
        <v>20</v>
      </c>
      <c r="U78" s="1" t="b">
        <f>IF(输入某综合异常数据!K78&gt;V78,输入某综合异常数据!K78)</f>
        <v>0</v>
      </c>
      <c r="V78" s="1">
        <f t="shared" si="26"/>
        <v>20</v>
      </c>
      <c r="W78" s="1" t="b">
        <f>IF(输入某综合异常数据!L78&gt;X78,输入某综合异常数据!L78)</f>
        <v>0</v>
      </c>
      <c r="X78" s="1">
        <f t="shared" si="27"/>
        <v>20</v>
      </c>
      <c r="Y78" s="1" t="b">
        <f>IF(输入某综合异常数据!M78&gt;Z78,输入某综合异常数据!M78)</f>
        <v>0</v>
      </c>
      <c r="Z78" s="1">
        <f t="shared" si="28"/>
        <v>20</v>
      </c>
      <c r="AA78" s="1" t="b">
        <f>IF(输入某综合异常数据!N78&gt;AB78,输入某综合异常数据!N78)</f>
        <v>0</v>
      </c>
      <c r="AB78" s="1">
        <f t="shared" si="29"/>
        <v>20</v>
      </c>
      <c r="AC78" s="1" t="b">
        <f>IF(输入某综合异常数据!O78&gt;AD78,输入某综合异常数据!O78)</f>
        <v>0</v>
      </c>
      <c r="AD78" s="1">
        <f t="shared" si="30"/>
        <v>20</v>
      </c>
      <c r="AE78" s="1" t="b">
        <f>IF(输入某综合异常数据!P78&gt;AF78,输入某综合异常数据!P78)</f>
        <v>0</v>
      </c>
      <c r="AF78" s="1">
        <f t="shared" si="31"/>
        <v>20</v>
      </c>
    </row>
    <row r="79" spans="1:32">
      <c r="A79" s="1" t="b">
        <f>IF(输入某综合异常数据!A79&gt;B79,输入某综合异常数据!A79)</f>
        <v>0</v>
      </c>
      <c r="B79" s="1">
        <f t="shared" si="16"/>
        <v>250</v>
      </c>
      <c r="C79" s="1" t="b">
        <f>IF(输入某综合异常数据!B79&gt;D79,输入某综合异常数据!B79)</f>
        <v>0</v>
      </c>
      <c r="D79" s="1">
        <f t="shared" si="17"/>
        <v>220</v>
      </c>
      <c r="E79" s="1" t="b">
        <f>IF(输入某综合异常数据!C79&gt;F79,输入某综合异常数据!C79)</f>
        <v>0</v>
      </c>
      <c r="F79" s="1">
        <f t="shared" si="18"/>
        <v>50</v>
      </c>
      <c r="G79" s="1" t="b">
        <f>IF(输入某综合异常数据!D79&gt;H79,输入某综合异常数据!D79)</f>
        <v>0</v>
      </c>
      <c r="H79" s="1">
        <f t="shared" si="19"/>
        <v>11</v>
      </c>
      <c r="I79" s="1" t="b">
        <f>IF(输入某综合异常数据!E79&gt;J79,输入某综合异常数据!E79)</f>
        <v>0</v>
      </c>
      <c r="J79" s="1">
        <f t="shared" si="20"/>
        <v>0.35</v>
      </c>
      <c r="K79" s="1" t="b">
        <f>IF(输入某综合异常数据!F79&gt;L79,输入某综合异常数据!F79)</f>
        <v>0</v>
      </c>
      <c r="L79" s="1">
        <f t="shared" si="21"/>
        <v>8</v>
      </c>
      <c r="M79" s="1" t="b">
        <f>IF(输入某综合异常数据!G79&gt;N79,输入某综合异常数据!G79)</f>
        <v>0</v>
      </c>
      <c r="N79" s="1">
        <f t="shared" si="22"/>
        <v>0.35</v>
      </c>
      <c r="O79" s="1" t="b">
        <f>IF(输入某综合异常数据!H79&gt;P79,输入某综合异常数据!H79)</f>
        <v>0</v>
      </c>
      <c r="P79" s="1">
        <f t="shared" si="23"/>
        <v>20</v>
      </c>
      <c r="Q79" s="1" t="b">
        <f>IF(输入某综合异常数据!I79&gt;R79,输入某综合异常数据!I79)</f>
        <v>0</v>
      </c>
      <c r="R79" s="1">
        <f t="shared" si="24"/>
        <v>20</v>
      </c>
      <c r="S79" s="1" t="b">
        <f>IF(输入某综合异常数据!J79&gt;T79,输入某综合异常数据!J79)</f>
        <v>0</v>
      </c>
      <c r="T79" s="1">
        <f t="shared" si="25"/>
        <v>20</v>
      </c>
      <c r="U79" s="1" t="b">
        <f>IF(输入某综合异常数据!K79&gt;V79,输入某综合异常数据!K79)</f>
        <v>0</v>
      </c>
      <c r="V79" s="1">
        <f t="shared" si="26"/>
        <v>20</v>
      </c>
      <c r="W79" s="1" t="b">
        <f>IF(输入某综合异常数据!L79&gt;X79,输入某综合异常数据!L79)</f>
        <v>0</v>
      </c>
      <c r="X79" s="1">
        <f t="shared" si="27"/>
        <v>20</v>
      </c>
      <c r="Y79" s="1" t="b">
        <f>IF(输入某综合异常数据!M79&gt;Z79,输入某综合异常数据!M79)</f>
        <v>0</v>
      </c>
      <c r="Z79" s="1">
        <f t="shared" si="28"/>
        <v>20</v>
      </c>
      <c r="AA79" s="1" t="b">
        <f>IF(输入某综合异常数据!N79&gt;AB79,输入某综合异常数据!N79)</f>
        <v>0</v>
      </c>
      <c r="AB79" s="1">
        <f t="shared" si="29"/>
        <v>20</v>
      </c>
      <c r="AC79" s="1" t="b">
        <f>IF(输入某综合异常数据!O79&gt;AD79,输入某综合异常数据!O79)</f>
        <v>0</v>
      </c>
      <c r="AD79" s="1">
        <f t="shared" si="30"/>
        <v>20</v>
      </c>
      <c r="AE79" s="1" t="b">
        <f>IF(输入某综合异常数据!P79&gt;AF79,输入某综合异常数据!P79)</f>
        <v>0</v>
      </c>
      <c r="AF79" s="1">
        <f t="shared" si="31"/>
        <v>20</v>
      </c>
    </row>
    <row r="80" spans="1:32">
      <c r="A80" s="1" t="b">
        <f>IF(输入某综合异常数据!A80&gt;B80,输入某综合异常数据!A80)</f>
        <v>0</v>
      </c>
      <c r="B80" s="1">
        <f t="shared" si="16"/>
        <v>250</v>
      </c>
      <c r="C80" s="1" t="b">
        <f>IF(输入某综合异常数据!B80&gt;D80,输入某综合异常数据!B80)</f>
        <v>0</v>
      </c>
      <c r="D80" s="1">
        <f t="shared" si="17"/>
        <v>220</v>
      </c>
      <c r="E80" s="1" t="b">
        <f>IF(输入某综合异常数据!C80&gt;F80,输入某综合异常数据!C80)</f>
        <v>0</v>
      </c>
      <c r="F80" s="1">
        <f t="shared" si="18"/>
        <v>50</v>
      </c>
      <c r="G80" s="1" t="b">
        <f>IF(输入某综合异常数据!D80&gt;H80,输入某综合异常数据!D80)</f>
        <v>0</v>
      </c>
      <c r="H80" s="1">
        <f t="shared" si="19"/>
        <v>11</v>
      </c>
      <c r="I80" s="1" t="b">
        <f>IF(输入某综合异常数据!E80&gt;J80,输入某综合异常数据!E80)</f>
        <v>0</v>
      </c>
      <c r="J80" s="1">
        <f t="shared" si="20"/>
        <v>0.35</v>
      </c>
      <c r="K80" s="1" t="b">
        <f>IF(输入某综合异常数据!F80&gt;L80,输入某综合异常数据!F80)</f>
        <v>0</v>
      </c>
      <c r="L80" s="1">
        <f t="shared" si="21"/>
        <v>8</v>
      </c>
      <c r="M80" s="1" t="b">
        <f>IF(输入某综合异常数据!G80&gt;N80,输入某综合异常数据!G80)</f>
        <v>0</v>
      </c>
      <c r="N80" s="1">
        <f t="shared" si="22"/>
        <v>0.35</v>
      </c>
      <c r="O80" s="1" t="b">
        <f>IF(输入某综合异常数据!H80&gt;P80,输入某综合异常数据!H80)</f>
        <v>0</v>
      </c>
      <c r="P80" s="1">
        <f t="shared" si="23"/>
        <v>20</v>
      </c>
      <c r="Q80" s="1" t="b">
        <f>IF(输入某综合异常数据!I80&gt;R80,输入某综合异常数据!I80)</f>
        <v>0</v>
      </c>
      <c r="R80" s="1">
        <f t="shared" si="24"/>
        <v>20</v>
      </c>
      <c r="S80" s="1" t="b">
        <f>IF(输入某综合异常数据!J80&gt;T80,输入某综合异常数据!J80)</f>
        <v>0</v>
      </c>
      <c r="T80" s="1">
        <f t="shared" si="25"/>
        <v>20</v>
      </c>
      <c r="U80" s="1" t="b">
        <f>IF(输入某综合异常数据!K80&gt;V80,输入某综合异常数据!K80)</f>
        <v>0</v>
      </c>
      <c r="V80" s="1">
        <f t="shared" si="26"/>
        <v>20</v>
      </c>
      <c r="W80" s="1" t="b">
        <f>IF(输入某综合异常数据!L80&gt;X80,输入某综合异常数据!L80)</f>
        <v>0</v>
      </c>
      <c r="X80" s="1">
        <f t="shared" si="27"/>
        <v>20</v>
      </c>
      <c r="Y80" s="1" t="b">
        <f>IF(输入某综合异常数据!M80&gt;Z80,输入某综合异常数据!M80)</f>
        <v>0</v>
      </c>
      <c r="Z80" s="1">
        <f t="shared" si="28"/>
        <v>20</v>
      </c>
      <c r="AA80" s="1" t="b">
        <f>IF(输入某综合异常数据!N80&gt;AB80,输入某综合异常数据!N80)</f>
        <v>0</v>
      </c>
      <c r="AB80" s="1">
        <f t="shared" si="29"/>
        <v>20</v>
      </c>
      <c r="AC80" s="1" t="b">
        <f>IF(输入某综合异常数据!O80&gt;AD80,输入某综合异常数据!O80)</f>
        <v>0</v>
      </c>
      <c r="AD80" s="1">
        <f t="shared" si="30"/>
        <v>20</v>
      </c>
      <c r="AE80" s="1" t="b">
        <f>IF(输入某综合异常数据!P80&gt;AF80,输入某综合异常数据!P80)</f>
        <v>0</v>
      </c>
      <c r="AF80" s="1">
        <f t="shared" si="31"/>
        <v>20</v>
      </c>
    </row>
    <row r="81" spans="1:32">
      <c r="A81" s="1" t="b">
        <f>IF(输入某综合异常数据!A81&gt;B81,输入某综合异常数据!A81)</f>
        <v>0</v>
      </c>
      <c r="B81" s="1">
        <f t="shared" si="16"/>
        <v>250</v>
      </c>
      <c r="C81" s="1" t="b">
        <f>IF(输入某综合异常数据!B81&gt;D81,输入某综合异常数据!B81)</f>
        <v>0</v>
      </c>
      <c r="D81" s="1">
        <f t="shared" si="17"/>
        <v>220</v>
      </c>
      <c r="E81" s="1" t="b">
        <f>IF(输入某综合异常数据!C81&gt;F81,输入某综合异常数据!C81)</f>
        <v>0</v>
      </c>
      <c r="F81" s="1">
        <f t="shared" si="18"/>
        <v>50</v>
      </c>
      <c r="G81" s="1" t="b">
        <f>IF(输入某综合异常数据!D81&gt;H81,输入某综合异常数据!D81)</f>
        <v>0</v>
      </c>
      <c r="H81" s="1">
        <f t="shared" si="19"/>
        <v>11</v>
      </c>
      <c r="I81" s="1" t="b">
        <f>IF(输入某综合异常数据!E81&gt;J81,输入某综合异常数据!E81)</f>
        <v>0</v>
      </c>
      <c r="J81" s="1">
        <f t="shared" si="20"/>
        <v>0.35</v>
      </c>
      <c r="K81" s="1" t="b">
        <f>IF(输入某综合异常数据!F81&gt;L81,输入某综合异常数据!F81)</f>
        <v>0</v>
      </c>
      <c r="L81" s="1">
        <f t="shared" si="21"/>
        <v>8</v>
      </c>
      <c r="M81" s="1" t="b">
        <f>IF(输入某综合异常数据!G81&gt;N81,输入某综合异常数据!G81)</f>
        <v>0</v>
      </c>
      <c r="N81" s="1">
        <f t="shared" si="22"/>
        <v>0.35</v>
      </c>
      <c r="O81" s="1" t="b">
        <f>IF(输入某综合异常数据!H81&gt;P81,输入某综合异常数据!H81)</f>
        <v>0</v>
      </c>
      <c r="P81" s="1">
        <f t="shared" si="23"/>
        <v>20</v>
      </c>
      <c r="Q81" s="1" t="b">
        <f>IF(输入某综合异常数据!I81&gt;R81,输入某综合异常数据!I81)</f>
        <v>0</v>
      </c>
      <c r="R81" s="1">
        <f t="shared" si="24"/>
        <v>20</v>
      </c>
      <c r="S81" s="1" t="b">
        <f>IF(输入某综合异常数据!J81&gt;T81,输入某综合异常数据!J81)</f>
        <v>0</v>
      </c>
      <c r="T81" s="1">
        <f t="shared" si="25"/>
        <v>20</v>
      </c>
      <c r="U81" s="1" t="b">
        <f>IF(输入某综合异常数据!K81&gt;V81,输入某综合异常数据!K81)</f>
        <v>0</v>
      </c>
      <c r="V81" s="1">
        <f t="shared" si="26"/>
        <v>20</v>
      </c>
      <c r="W81" s="1" t="b">
        <f>IF(输入某综合异常数据!L81&gt;X81,输入某综合异常数据!L81)</f>
        <v>0</v>
      </c>
      <c r="X81" s="1">
        <f t="shared" si="27"/>
        <v>20</v>
      </c>
      <c r="Y81" s="1" t="b">
        <f>IF(输入某综合异常数据!M81&gt;Z81,输入某综合异常数据!M81)</f>
        <v>0</v>
      </c>
      <c r="Z81" s="1">
        <f t="shared" si="28"/>
        <v>20</v>
      </c>
      <c r="AA81" s="1" t="b">
        <f>IF(输入某综合异常数据!N81&gt;AB81,输入某综合异常数据!N81)</f>
        <v>0</v>
      </c>
      <c r="AB81" s="1">
        <f t="shared" si="29"/>
        <v>20</v>
      </c>
      <c r="AC81" s="1" t="b">
        <f>IF(输入某综合异常数据!O81&gt;AD81,输入某综合异常数据!O81)</f>
        <v>0</v>
      </c>
      <c r="AD81" s="1">
        <f t="shared" si="30"/>
        <v>20</v>
      </c>
      <c r="AE81" s="1" t="b">
        <f>IF(输入某综合异常数据!P81&gt;AF81,输入某综合异常数据!P81)</f>
        <v>0</v>
      </c>
      <c r="AF81" s="1">
        <f t="shared" si="31"/>
        <v>20</v>
      </c>
    </row>
    <row r="82" spans="1:32">
      <c r="A82" s="1" t="b">
        <f>IF(输入某综合异常数据!A82&gt;B82,输入某综合异常数据!A82)</f>
        <v>0</v>
      </c>
      <c r="B82" s="1">
        <f t="shared" si="16"/>
        <v>250</v>
      </c>
      <c r="C82" s="1" t="b">
        <f>IF(输入某综合异常数据!B82&gt;D82,输入某综合异常数据!B82)</f>
        <v>0</v>
      </c>
      <c r="D82" s="1">
        <f t="shared" si="17"/>
        <v>220</v>
      </c>
      <c r="E82" s="1" t="b">
        <f>IF(输入某综合异常数据!C82&gt;F82,输入某综合异常数据!C82)</f>
        <v>0</v>
      </c>
      <c r="F82" s="1">
        <f t="shared" si="18"/>
        <v>50</v>
      </c>
      <c r="G82" s="1" t="b">
        <f>IF(输入某综合异常数据!D82&gt;H82,输入某综合异常数据!D82)</f>
        <v>0</v>
      </c>
      <c r="H82" s="1">
        <f t="shared" si="19"/>
        <v>11</v>
      </c>
      <c r="I82" s="1" t="b">
        <f>IF(输入某综合异常数据!E82&gt;J82,输入某综合异常数据!E82)</f>
        <v>0</v>
      </c>
      <c r="J82" s="1">
        <f t="shared" si="20"/>
        <v>0.35</v>
      </c>
      <c r="K82" s="1" t="b">
        <f>IF(输入某综合异常数据!F82&gt;L82,输入某综合异常数据!F82)</f>
        <v>0</v>
      </c>
      <c r="L82" s="1">
        <f t="shared" si="21"/>
        <v>8</v>
      </c>
      <c r="M82" s="1" t="b">
        <f>IF(输入某综合异常数据!G82&gt;N82,输入某综合异常数据!G82)</f>
        <v>0</v>
      </c>
      <c r="N82" s="1">
        <f t="shared" si="22"/>
        <v>0.35</v>
      </c>
      <c r="O82" s="1" t="b">
        <f>IF(输入某综合异常数据!H82&gt;P82,输入某综合异常数据!H82)</f>
        <v>0</v>
      </c>
      <c r="P82" s="1">
        <f t="shared" si="23"/>
        <v>20</v>
      </c>
      <c r="Q82" s="1" t="b">
        <f>IF(输入某综合异常数据!I82&gt;R82,输入某综合异常数据!I82)</f>
        <v>0</v>
      </c>
      <c r="R82" s="1">
        <f t="shared" si="24"/>
        <v>20</v>
      </c>
      <c r="S82" s="1" t="b">
        <f>IF(输入某综合异常数据!J82&gt;T82,输入某综合异常数据!J82)</f>
        <v>0</v>
      </c>
      <c r="T82" s="1">
        <f t="shared" si="25"/>
        <v>20</v>
      </c>
      <c r="U82" s="1" t="b">
        <f>IF(输入某综合异常数据!K82&gt;V82,输入某综合异常数据!K82)</f>
        <v>0</v>
      </c>
      <c r="V82" s="1">
        <f t="shared" si="26"/>
        <v>20</v>
      </c>
      <c r="W82" s="1" t="b">
        <f>IF(输入某综合异常数据!L82&gt;X82,输入某综合异常数据!L82)</f>
        <v>0</v>
      </c>
      <c r="X82" s="1">
        <f t="shared" si="27"/>
        <v>20</v>
      </c>
      <c r="Y82" s="1" t="b">
        <f>IF(输入某综合异常数据!M82&gt;Z82,输入某综合异常数据!M82)</f>
        <v>0</v>
      </c>
      <c r="Z82" s="1">
        <f t="shared" si="28"/>
        <v>20</v>
      </c>
      <c r="AA82" s="1" t="b">
        <f>IF(输入某综合异常数据!N82&gt;AB82,输入某综合异常数据!N82)</f>
        <v>0</v>
      </c>
      <c r="AB82" s="1">
        <f t="shared" si="29"/>
        <v>20</v>
      </c>
      <c r="AC82" s="1" t="b">
        <f>IF(输入某综合异常数据!O82&gt;AD82,输入某综合异常数据!O82)</f>
        <v>0</v>
      </c>
      <c r="AD82" s="1">
        <f t="shared" si="30"/>
        <v>20</v>
      </c>
      <c r="AE82" s="1" t="b">
        <f>IF(输入某综合异常数据!P82&gt;AF82,输入某综合异常数据!P82)</f>
        <v>0</v>
      </c>
      <c r="AF82" s="1">
        <f t="shared" si="31"/>
        <v>20</v>
      </c>
    </row>
    <row r="83" spans="1:32">
      <c r="A83" s="1" t="b">
        <f>IF(输入某综合异常数据!A83&gt;B83,输入某综合异常数据!A83)</f>
        <v>0</v>
      </c>
      <c r="B83" s="1">
        <f t="shared" si="16"/>
        <v>250</v>
      </c>
      <c r="C83" s="1" t="b">
        <f>IF(输入某综合异常数据!B83&gt;D83,输入某综合异常数据!B83)</f>
        <v>0</v>
      </c>
      <c r="D83" s="1">
        <f t="shared" si="17"/>
        <v>220</v>
      </c>
      <c r="E83" s="1" t="b">
        <f>IF(输入某综合异常数据!C83&gt;F83,输入某综合异常数据!C83)</f>
        <v>0</v>
      </c>
      <c r="F83" s="1">
        <f t="shared" si="18"/>
        <v>50</v>
      </c>
      <c r="G83" s="1" t="b">
        <f>IF(输入某综合异常数据!D83&gt;H83,输入某综合异常数据!D83)</f>
        <v>0</v>
      </c>
      <c r="H83" s="1">
        <f t="shared" si="19"/>
        <v>11</v>
      </c>
      <c r="I83" s="1" t="b">
        <f>IF(输入某综合异常数据!E83&gt;J83,输入某综合异常数据!E83)</f>
        <v>0</v>
      </c>
      <c r="J83" s="1">
        <f t="shared" si="20"/>
        <v>0.35</v>
      </c>
      <c r="K83" s="1" t="b">
        <f>IF(输入某综合异常数据!F83&gt;L83,输入某综合异常数据!F83)</f>
        <v>0</v>
      </c>
      <c r="L83" s="1">
        <f t="shared" si="21"/>
        <v>8</v>
      </c>
      <c r="M83" s="1" t="b">
        <f>IF(输入某综合异常数据!G83&gt;N83,输入某综合异常数据!G83)</f>
        <v>0</v>
      </c>
      <c r="N83" s="1">
        <f t="shared" si="22"/>
        <v>0.35</v>
      </c>
      <c r="O83" s="1" t="b">
        <f>IF(输入某综合异常数据!H83&gt;P83,输入某综合异常数据!H83)</f>
        <v>0</v>
      </c>
      <c r="P83" s="1">
        <f t="shared" si="23"/>
        <v>20</v>
      </c>
      <c r="Q83" s="1" t="b">
        <f>IF(输入某综合异常数据!I83&gt;R83,输入某综合异常数据!I83)</f>
        <v>0</v>
      </c>
      <c r="R83" s="1">
        <f t="shared" si="24"/>
        <v>20</v>
      </c>
      <c r="S83" s="1" t="b">
        <f>IF(输入某综合异常数据!J83&gt;T83,输入某综合异常数据!J83)</f>
        <v>0</v>
      </c>
      <c r="T83" s="1">
        <f t="shared" si="25"/>
        <v>20</v>
      </c>
      <c r="U83" s="1" t="b">
        <f>IF(输入某综合异常数据!K83&gt;V83,输入某综合异常数据!K83)</f>
        <v>0</v>
      </c>
      <c r="V83" s="1">
        <f t="shared" si="26"/>
        <v>20</v>
      </c>
      <c r="W83" s="1" t="b">
        <f>IF(输入某综合异常数据!L83&gt;X83,输入某综合异常数据!L83)</f>
        <v>0</v>
      </c>
      <c r="X83" s="1">
        <f t="shared" si="27"/>
        <v>20</v>
      </c>
      <c r="Y83" s="1" t="b">
        <f>IF(输入某综合异常数据!M83&gt;Z83,输入某综合异常数据!M83)</f>
        <v>0</v>
      </c>
      <c r="Z83" s="1">
        <f t="shared" si="28"/>
        <v>20</v>
      </c>
      <c r="AA83" s="1" t="b">
        <f>IF(输入某综合异常数据!N83&gt;AB83,输入某综合异常数据!N83)</f>
        <v>0</v>
      </c>
      <c r="AB83" s="1">
        <f t="shared" si="29"/>
        <v>20</v>
      </c>
      <c r="AC83" s="1" t="b">
        <f>IF(输入某综合异常数据!O83&gt;AD83,输入某综合异常数据!O83)</f>
        <v>0</v>
      </c>
      <c r="AD83" s="1">
        <f t="shared" si="30"/>
        <v>20</v>
      </c>
      <c r="AE83" s="1" t="b">
        <f>IF(输入某综合异常数据!P83&gt;AF83,输入某综合异常数据!P83)</f>
        <v>0</v>
      </c>
      <c r="AF83" s="1">
        <f t="shared" si="31"/>
        <v>20</v>
      </c>
    </row>
    <row r="84" spans="1:32">
      <c r="A84" s="1" t="b">
        <f>IF(输入某综合异常数据!A84&gt;B84,输入某综合异常数据!A84)</f>
        <v>0</v>
      </c>
      <c r="B84" s="1">
        <f t="shared" si="16"/>
        <v>250</v>
      </c>
      <c r="C84" s="1" t="b">
        <f>IF(输入某综合异常数据!B84&gt;D84,输入某综合异常数据!B84)</f>
        <v>0</v>
      </c>
      <c r="D84" s="1">
        <f t="shared" si="17"/>
        <v>220</v>
      </c>
      <c r="E84" s="1" t="b">
        <f>IF(输入某综合异常数据!C84&gt;F84,输入某综合异常数据!C84)</f>
        <v>0</v>
      </c>
      <c r="F84" s="1">
        <f t="shared" si="18"/>
        <v>50</v>
      </c>
      <c r="G84" s="1" t="b">
        <f>IF(输入某综合异常数据!D84&gt;H84,输入某综合异常数据!D84)</f>
        <v>0</v>
      </c>
      <c r="H84" s="1">
        <f t="shared" si="19"/>
        <v>11</v>
      </c>
      <c r="I84" s="1" t="b">
        <f>IF(输入某综合异常数据!E84&gt;J84,输入某综合异常数据!E84)</f>
        <v>0</v>
      </c>
      <c r="J84" s="1">
        <f t="shared" si="20"/>
        <v>0.35</v>
      </c>
      <c r="K84" s="1" t="b">
        <f>IF(输入某综合异常数据!F84&gt;L84,输入某综合异常数据!F84)</f>
        <v>0</v>
      </c>
      <c r="L84" s="1">
        <f t="shared" si="21"/>
        <v>8</v>
      </c>
      <c r="M84" s="1" t="b">
        <f>IF(输入某综合异常数据!G84&gt;N84,输入某综合异常数据!G84)</f>
        <v>0</v>
      </c>
      <c r="N84" s="1">
        <f t="shared" si="22"/>
        <v>0.35</v>
      </c>
      <c r="O84" s="1" t="b">
        <f>IF(输入某综合异常数据!H84&gt;P84,输入某综合异常数据!H84)</f>
        <v>0</v>
      </c>
      <c r="P84" s="1">
        <f t="shared" si="23"/>
        <v>20</v>
      </c>
      <c r="Q84" s="1" t="b">
        <f>IF(输入某综合异常数据!I84&gt;R84,输入某综合异常数据!I84)</f>
        <v>0</v>
      </c>
      <c r="R84" s="1">
        <f t="shared" si="24"/>
        <v>20</v>
      </c>
      <c r="S84" s="1" t="b">
        <f>IF(输入某综合异常数据!J84&gt;T84,输入某综合异常数据!J84)</f>
        <v>0</v>
      </c>
      <c r="T84" s="1">
        <f t="shared" si="25"/>
        <v>20</v>
      </c>
      <c r="U84" s="1" t="b">
        <f>IF(输入某综合异常数据!K84&gt;V84,输入某综合异常数据!K84)</f>
        <v>0</v>
      </c>
      <c r="V84" s="1">
        <f t="shared" si="26"/>
        <v>20</v>
      </c>
      <c r="W84" s="1" t="b">
        <f>IF(输入某综合异常数据!L84&gt;X84,输入某综合异常数据!L84)</f>
        <v>0</v>
      </c>
      <c r="X84" s="1">
        <f t="shared" si="27"/>
        <v>20</v>
      </c>
      <c r="Y84" s="1" t="b">
        <f>IF(输入某综合异常数据!M84&gt;Z84,输入某综合异常数据!M84)</f>
        <v>0</v>
      </c>
      <c r="Z84" s="1">
        <f t="shared" si="28"/>
        <v>20</v>
      </c>
      <c r="AA84" s="1" t="b">
        <f>IF(输入某综合异常数据!N84&gt;AB84,输入某综合异常数据!N84)</f>
        <v>0</v>
      </c>
      <c r="AB84" s="1">
        <f t="shared" si="29"/>
        <v>20</v>
      </c>
      <c r="AC84" s="1" t="b">
        <f>IF(输入某综合异常数据!O84&gt;AD84,输入某综合异常数据!O84)</f>
        <v>0</v>
      </c>
      <c r="AD84" s="1">
        <f t="shared" si="30"/>
        <v>20</v>
      </c>
      <c r="AE84" s="1" t="b">
        <f>IF(输入某综合异常数据!P84&gt;AF84,输入某综合异常数据!P84)</f>
        <v>0</v>
      </c>
      <c r="AF84" s="1">
        <f t="shared" si="31"/>
        <v>20</v>
      </c>
    </row>
    <row r="85" spans="1:32">
      <c r="A85" s="1" t="b">
        <f>IF(输入某综合异常数据!A85&gt;B85,输入某综合异常数据!A85)</f>
        <v>0</v>
      </c>
      <c r="B85" s="1">
        <f t="shared" si="16"/>
        <v>250</v>
      </c>
      <c r="C85" s="1" t="b">
        <f>IF(输入某综合异常数据!B85&gt;D85,输入某综合异常数据!B85)</f>
        <v>0</v>
      </c>
      <c r="D85" s="1">
        <f t="shared" si="17"/>
        <v>220</v>
      </c>
      <c r="E85" s="1" t="b">
        <f>IF(输入某综合异常数据!C85&gt;F85,输入某综合异常数据!C85)</f>
        <v>0</v>
      </c>
      <c r="F85" s="1">
        <f t="shared" si="18"/>
        <v>50</v>
      </c>
      <c r="G85" s="1" t="b">
        <f>IF(输入某综合异常数据!D85&gt;H85,输入某综合异常数据!D85)</f>
        <v>0</v>
      </c>
      <c r="H85" s="1">
        <f t="shared" si="19"/>
        <v>11</v>
      </c>
      <c r="I85" s="1" t="b">
        <f>IF(输入某综合异常数据!E85&gt;J85,输入某综合异常数据!E85)</f>
        <v>0</v>
      </c>
      <c r="J85" s="1">
        <f t="shared" si="20"/>
        <v>0.35</v>
      </c>
      <c r="K85" s="1" t="b">
        <f>IF(输入某综合异常数据!F85&gt;L85,输入某综合异常数据!F85)</f>
        <v>0</v>
      </c>
      <c r="L85" s="1">
        <f t="shared" si="21"/>
        <v>8</v>
      </c>
      <c r="M85" s="1" t="b">
        <f>IF(输入某综合异常数据!G85&gt;N85,输入某综合异常数据!G85)</f>
        <v>0</v>
      </c>
      <c r="N85" s="1">
        <f t="shared" si="22"/>
        <v>0.35</v>
      </c>
      <c r="O85" s="1" t="b">
        <f>IF(输入某综合异常数据!H85&gt;P85,输入某综合异常数据!H85)</f>
        <v>0</v>
      </c>
      <c r="P85" s="1">
        <f t="shared" si="23"/>
        <v>20</v>
      </c>
      <c r="Q85" s="1" t="b">
        <f>IF(输入某综合异常数据!I85&gt;R85,输入某综合异常数据!I85)</f>
        <v>0</v>
      </c>
      <c r="R85" s="1">
        <f t="shared" si="24"/>
        <v>20</v>
      </c>
      <c r="S85" s="1" t="b">
        <f>IF(输入某综合异常数据!J85&gt;T85,输入某综合异常数据!J85)</f>
        <v>0</v>
      </c>
      <c r="T85" s="1">
        <f t="shared" si="25"/>
        <v>20</v>
      </c>
      <c r="U85" s="1" t="b">
        <f>IF(输入某综合异常数据!K85&gt;V85,输入某综合异常数据!K85)</f>
        <v>0</v>
      </c>
      <c r="V85" s="1">
        <f t="shared" si="26"/>
        <v>20</v>
      </c>
      <c r="W85" s="1" t="b">
        <f>IF(输入某综合异常数据!L85&gt;X85,输入某综合异常数据!L85)</f>
        <v>0</v>
      </c>
      <c r="X85" s="1">
        <f t="shared" si="27"/>
        <v>20</v>
      </c>
      <c r="Y85" s="1" t="b">
        <f>IF(输入某综合异常数据!M85&gt;Z85,输入某综合异常数据!M85)</f>
        <v>0</v>
      </c>
      <c r="Z85" s="1">
        <f t="shared" si="28"/>
        <v>20</v>
      </c>
      <c r="AA85" s="1" t="b">
        <f>IF(输入某综合异常数据!N85&gt;AB85,输入某综合异常数据!N85)</f>
        <v>0</v>
      </c>
      <c r="AB85" s="1">
        <f t="shared" si="29"/>
        <v>20</v>
      </c>
      <c r="AC85" s="1" t="b">
        <f>IF(输入某综合异常数据!O85&gt;AD85,输入某综合异常数据!O85)</f>
        <v>0</v>
      </c>
      <c r="AD85" s="1">
        <f t="shared" si="30"/>
        <v>20</v>
      </c>
      <c r="AE85" s="1" t="b">
        <f>IF(输入某综合异常数据!P85&gt;AF85,输入某综合异常数据!P85)</f>
        <v>0</v>
      </c>
      <c r="AF85" s="1">
        <f t="shared" si="31"/>
        <v>20</v>
      </c>
    </row>
    <row r="86" spans="1:32">
      <c r="A86" s="1" t="b">
        <f>IF(输入某综合异常数据!A86&gt;B86,输入某综合异常数据!A86)</f>
        <v>0</v>
      </c>
      <c r="B86" s="1">
        <f t="shared" si="16"/>
        <v>250</v>
      </c>
      <c r="C86" s="1" t="b">
        <f>IF(输入某综合异常数据!B86&gt;D86,输入某综合异常数据!B86)</f>
        <v>0</v>
      </c>
      <c r="D86" s="1">
        <f t="shared" si="17"/>
        <v>220</v>
      </c>
      <c r="E86" s="1" t="b">
        <f>IF(输入某综合异常数据!C86&gt;F86,输入某综合异常数据!C86)</f>
        <v>0</v>
      </c>
      <c r="F86" s="1">
        <f t="shared" si="18"/>
        <v>50</v>
      </c>
      <c r="G86" s="1" t="b">
        <f>IF(输入某综合异常数据!D86&gt;H86,输入某综合异常数据!D86)</f>
        <v>0</v>
      </c>
      <c r="H86" s="1">
        <f t="shared" si="19"/>
        <v>11</v>
      </c>
      <c r="I86" s="1" t="b">
        <f>IF(输入某综合异常数据!E86&gt;J86,输入某综合异常数据!E86)</f>
        <v>0</v>
      </c>
      <c r="J86" s="1">
        <f t="shared" si="20"/>
        <v>0.35</v>
      </c>
      <c r="K86" s="1" t="b">
        <f>IF(输入某综合异常数据!F86&gt;L86,输入某综合异常数据!F86)</f>
        <v>0</v>
      </c>
      <c r="L86" s="1">
        <f t="shared" si="21"/>
        <v>8</v>
      </c>
      <c r="M86" s="1" t="b">
        <f>IF(输入某综合异常数据!G86&gt;N86,输入某综合异常数据!G86)</f>
        <v>0</v>
      </c>
      <c r="N86" s="1">
        <f t="shared" si="22"/>
        <v>0.35</v>
      </c>
      <c r="O86" s="1" t="b">
        <f>IF(输入某综合异常数据!H86&gt;P86,输入某综合异常数据!H86)</f>
        <v>0</v>
      </c>
      <c r="P86" s="1">
        <f t="shared" si="23"/>
        <v>20</v>
      </c>
      <c r="Q86" s="1" t="b">
        <f>IF(输入某综合异常数据!I86&gt;R86,输入某综合异常数据!I86)</f>
        <v>0</v>
      </c>
      <c r="R86" s="1">
        <f t="shared" si="24"/>
        <v>20</v>
      </c>
      <c r="S86" s="1" t="b">
        <f>IF(输入某综合异常数据!J86&gt;T86,输入某综合异常数据!J86)</f>
        <v>0</v>
      </c>
      <c r="T86" s="1">
        <f t="shared" si="25"/>
        <v>20</v>
      </c>
      <c r="U86" s="1" t="b">
        <f>IF(输入某综合异常数据!K86&gt;V86,输入某综合异常数据!K86)</f>
        <v>0</v>
      </c>
      <c r="V86" s="1">
        <f t="shared" si="26"/>
        <v>20</v>
      </c>
      <c r="W86" s="1" t="b">
        <f>IF(输入某综合异常数据!L86&gt;X86,输入某综合异常数据!L86)</f>
        <v>0</v>
      </c>
      <c r="X86" s="1">
        <f t="shared" si="27"/>
        <v>20</v>
      </c>
      <c r="Y86" s="1" t="b">
        <f>IF(输入某综合异常数据!M86&gt;Z86,输入某综合异常数据!M86)</f>
        <v>0</v>
      </c>
      <c r="Z86" s="1">
        <f t="shared" si="28"/>
        <v>20</v>
      </c>
      <c r="AA86" s="1" t="b">
        <f>IF(输入某综合异常数据!N86&gt;AB86,输入某综合异常数据!N86)</f>
        <v>0</v>
      </c>
      <c r="AB86" s="1">
        <f t="shared" si="29"/>
        <v>20</v>
      </c>
      <c r="AC86" s="1" t="b">
        <f>IF(输入某综合异常数据!O86&gt;AD86,输入某综合异常数据!O86)</f>
        <v>0</v>
      </c>
      <c r="AD86" s="1">
        <f t="shared" si="30"/>
        <v>20</v>
      </c>
      <c r="AE86" s="1" t="b">
        <f>IF(输入某综合异常数据!P86&gt;AF86,输入某综合异常数据!P86)</f>
        <v>0</v>
      </c>
      <c r="AF86" s="1">
        <f t="shared" si="31"/>
        <v>20</v>
      </c>
    </row>
    <row r="87" spans="1:32">
      <c r="A87" s="1" t="b">
        <f>IF(输入某综合异常数据!A87&gt;B87,输入某综合异常数据!A87)</f>
        <v>0</v>
      </c>
      <c r="B87" s="1">
        <f t="shared" si="16"/>
        <v>250</v>
      </c>
      <c r="C87" s="1" t="b">
        <f>IF(输入某综合异常数据!B87&gt;D87,输入某综合异常数据!B87)</f>
        <v>0</v>
      </c>
      <c r="D87" s="1">
        <f t="shared" si="17"/>
        <v>220</v>
      </c>
      <c r="E87" s="1" t="b">
        <f>IF(输入某综合异常数据!C87&gt;F87,输入某综合异常数据!C87)</f>
        <v>0</v>
      </c>
      <c r="F87" s="1">
        <f t="shared" si="18"/>
        <v>50</v>
      </c>
      <c r="G87" s="1" t="b">
        <f>IF(输入某综合异常数据!D87&gt;H87,输入某综合异常数据!D87)</f>
        <v>0</v>
      </c>
      <c r="H87" s="1">
        <f t="shared" si="19"/>
        <v>11</v>
      </c>
      <c r="I87" s="1" t="b">
        <f>IF(输入某综合异常数据!E87&gt;J87,输入某综合异常数据!E87)</f>
        <v>0</v>
      </c>
      <c r="J87" s="1">
        <f t="shared" si="20"/>
        <v>0.35</v>
      </c>
      <c r="K87" s="1" t="b">
        <f>IF(输入某综合异常数据!F87&gt;L87,输入某综合异常数据!F87)</f>
        <v>0</v>
      </c>
      <c r="L87" s="1">
        <f t="shared" si="21"/>
        <v>8</v>
      </c>
      <c r="M87" s="1" t="b">
        <f>IF(输入某综合异常数据!G87&gt;N87,输入某综合异常数据!G87)</f>
        <v>0</v>
      </c>
      <c r="N87" s="1">
        <f t="shared" si="22"/>
        <v>0.35</v>
      </c>
      <c r="O87" s="1" t="b">
        <f>IF(输入某综合异常数据!H87&gt;P87,输入某综合异常数据!H87)</f>
        <v>0</v>
      </c>
      <c r="P87" s="1">
        <f t="shared" si="23"/>
        <v>20</v>
      </c>
      <c r="Q87" s="1" t="b">
        <f>IF(输入某综合异常数据!I87&gt;R87,输入某综合异常数据!I87)</f>
        <v>0</v>
      </c>
      <c r="R87" s="1">
        <f t="shared" si="24"/>
        <v>20</v>
      </c>
      <c r="S87" s="1" t="b">
        <f>IF(输入某综合异常数据!J87&gt;T87,输入某综合异常数据!J87)</f>
        <v>0</v>
      </c>
      <c r="T87" s="1">
        <f t="shared" si="25"/>
        <v>20</v>
      </c>
      <c r="U87" s="1" t="b">
        <f>IF(输入某综合异常数据!K87&gt;V87,输入某综合异常数据!K87)</f>
        <v>0</v>
      </c>
      <c r="V87" s="1">
        <f t="shared" si="26"/>
        <v>20</v>
      </c>
      <c r="W87" s="1" t="b">
        <f>IF(输入某综合异常数据!L87&gt;X87,输入某综合异常数据!L87)</f>
        <v>0</v>
      </c>
      <c r="X87" s="1">
        <f t="shared" si="27"/>
        <v>20</v>
      </c>
      <c r="Y87" s="1" t="b">
        <f>IF(输入某综合异常数据!M87&gt;Z87,输入某综合异常数据!M87)</f>
        <v>0</v>
      </c>
      <c r="Z87" s="1">
        <f t="shared" si="28"/>
        <v>20</v>
      </c>
      <c r="AA87" s="1" t="b">
        <f>IF(输入某综合异常数据!N87&gt;AB87,输入某综合异常数据!N87)</f>
        <v>0</v>
      </c>
      <c r="AB87" s="1">
        <f t="shared" si="29"/>
        <v>20</v>
      </c>
      <c r="AC87" s="1" t="b">
        <f>IF(输入某综合异常数据!O87&gt;AD87,输入某综合异常数据!O87)</f>
        <v>0</v>
      </c>
      <c r="AD87" s="1">
        <f t="shared" si="30"/>
        <v>20</v>
      </c>
      <c r="AE87" s="1" t="b">
        <f>IF(输入某综合异常数据!P87&gt;AF87,输入某综合异常数据!P87)</f>
        <v>0</v>
      </c>
      <c r="AF87" s="1">
        <f t="shared" si="31"/>
        <v>20</v>
      </c>
    </row>
    <row r="88" spans="1:32">
      <c r="A88" s="1" t="b">
        <f>IF(输入某综合异常数据!A88&gt;B88,输入某综合异常数据!A88)</f>
        <v>0</v>
      </c>
      <c r="B88" s="1">
        <f t="shared" si="16"/>
        <v>250</v>
      </c>
      <c r="C88" s="1" t="b">
        <f>IF(输入某综合异常数据!B88&gt;D88,输入某综合异常数据!B88)</f>
        <v>0</v>
      </c>
      <c r="D88" s="1">
        <f t="shared" si="17"/>
        <v>220</v>
      </c>
      <c r="E88" s="1" t="b">
        <f>IF(输入某综合异常数据!C88&gt;F88,输入某综合异常数据!C88)</f>
        <v>0</v>
      </c>
      <c r="F88" s="1">
        <f t="shared" si="18"/>
        <v>50</v>
      </c>
      <c r="G88" s="1" t="b">
        <f>IF(输入某综合异常数据!D88&gt;H88,输入某综合异常数据!D88)</f>
        <v>0</v>
      </c>
      <c r="H88" s="1">
        <f t="shared" si="19"/>
        <v>11</v>
      </c>
      <c r="I88" s="1" t="b">
        <f>IF(输入某综合异常数据!E88&gt;J88,输入某综合异常数据!E88)</f>
        <v>0</v>
      </c>
      <c r="J88" s="1">
        <f t="shared" si="20"/>
        <v>0.35</v>
      </c>
      <c r="K88" s="1" t="b">
        <f>IF(输入某综合异常数据!F88&gt;L88,输入某综合异常数据!F88)</f>
        <v>0</v>
      </c>
      <c r="L88" s="1">
        <f t="shared" si="21"/>
        <v>8</v>
      </c>
      <c r="M88" s="1" t="b">
        <f>IF(输入某综合异常数据!G88&gt;N88,输入某综合异常数据!G88)</f>
        <v>0</v>
      </c>
      <c r="N88" s="1">
        <f t="shared" si="22"/>
        <v>0.35</v>
      </c>
      <c r="O88" s="1" t="b">
        <f>IF(输入某综合异常数据!H88&gt;P88,输入某综合异常数据!H88)</f>
        <v>0</v>
      </c>
      <c r="P88" s="1">
        <f t="shared" si="23"/>
        <v>20</v>
      </c>
      <c r="Q88" s="1" t="b">
        <f>IF(输入某综合异常数据!I88&gt;R88,输入某综合异常数据!I88)</f>
        <v>0</v>
      </c>
      <c r="R88" s="1">
        <f t="shared" si="24"/>
        <v>20</v>
      </c>
      <c r="S88" s="1" t="b">
        <f>IF(输入某综合异常数据!J88&gt;T88,输入某综合异常数据!J88)</f>
        <v>0</v>
      </c>
      <c r="T88" s="1">
        <f t="shared" si="25"/>
        <v>20</v>
      </c>
      <c r="U88" s="1" t="b">
        <f>IF(输入某综合异常数据!K88&gt;V88,输入某综合异常数据!K88)</f>
        <v>0</v>
      </c>
      <c r="V88" s="1">
        <f t="shared" si="26"/>
        <v>20</v>
      </c>
      <c r="W88" s="1" t="b">
        <f>IF(输入某综合异常数据!L88&gt;X88,输入某综合异常数据!L88)</f>
        <v>0</v>
      </c>
      <c r="X88" s="1">
        <f t="shared" si="27"/>
        <v>20</v>
      </c>
      <c r="Y88" s="1" t="b">
        <f>IF(输入某综合异常数据!M88&gt;Z88,输入某综合异常数据!M88)</f>
        <v>0</v>
      </c>
      <c r="Z88" s="1">
        <f t="shared" si="28"/>
        <v>20</v>
      </c>
      <c r="AA88" s="1" t="b">
        <f>IF(输入某综合异常数据!N88&gt;AB88,输入某综合异常数据!N88)</f>
        <v>0</v>
      </c>
      <c r="AB88" s="1">
        <f t="shared" si="29"/>
        <v>20</v>
      </c>
      <c r="AC88" s="1" t="b">
        <f>IF(输入某综合异常数据!O88&gt;AD88,输入某综合异常数据!O88)</f>
        <v>0</v>
      </c>
      <c r="AD88" s="1">
        <f t="shared" si="30"/>
        <v>20</v>
      </c>
      <c r="AE88" s="1" t="b">
        <f>IF(输入某综合异常数据!P88&gt;AF88,输入某综合异常数据!P88)</f>
        <v>0</v>
      </c>
      <c r="AF88" s="1">
        <f t="shared" si="31"/>
        <v>20</v>
      </c>
    </row>
    <row r="89" spans="1:32">
      <c r="A89" s="1" t="b">
        <f>IF(输入某综合异常数据!A89&gt;B89,输入某综合异常数据!A89)</f>
        <v>0</v>
      </c>
      <c r="B89" s="1">
        <f t="shared" si="16"/>
        <v>250</v>
      </c>
      <c r="C89" s="1" t="b">
        <f>IF(输入某综合异常数据!B89&gt;D89,输入某综合异常数据!B89)</f>
        <v>0</v>
      </c>
      <c r="D89" s="1">
        <f t="shared" si="17"/>
        <v>220</v>
      </c>
      <c r="E89" s="1" t="b">
        <f>IF(输入某综合异常数据!C89&gt;F89,输入某综合异常数据!C89)</f>
        <v>0</v>
      </c>
      <c r="F89" s="1">
        <f t="shared" si="18"/>
        <v>50</v>
      </c>
      <c r="G89" s="1" t="b">
        <f>IF(输入某综合异常数据!D89&gt;H89,输入某综合异常数据!D89)</f>
        <v>0</v>
      </c>
      <c r="H89" s="1">
        <f t="shared" si="19"/>
        <v>11</v>
      </c>
      <c r="I89" s="1" t="b">
        <f>IF(输入某综合异常数据!E89&gt;J89,输入某综合异常数据!E89)</f>
        <v>0</v>
      </c>
      <c r="J89" s="1">
        <f t="shared" si="20"/>
        <v>0.35</v>
      </c>
      <c r="K89" s="1" t="b">
        <f>IF(输入某综合异常数据!F89&gt;L89,输入某综合异常数据!F89)</f>
        <v>0</v>
      </c>
      <c r="L89" s="1">
        <f t="shared" si="21"/>
        <v>8</v>
      </c>
      <c r="M89" s="1" t="b">
        <f>IF(输入某综合异常数据!G89&gt;N89,输入某综合异常数据!G89)</f>
        <v>0</v>
      </c>
      <c r="N89" s="1">
        <f t="shared" si="22"/>
        <v>0.35</v>
      </c>
      <c r="O89" s="1" t="b">
        <f>IF(输入某综合异常数据!H89&gt;P89,输入某综合异常数据!H89)</f>
        <v>0</v>
      </c>
      <c r="P89" s="1">
        <f t="shared" si="23"/>
        <v>20</v>
      </c>
      <c r="Q89" s="1" t="b">
        <f>IF(输入某综合异常数据!I89&gt;R89,输入某综合异常数据!I89)</f>
        <v>0</v>
      </c>
      <c r="R89" s="1">
        <f t="shared" si="24"/>
        <v>20</v>
      </c>
      <c r="S89" s="1" t="b">
        <f>IF(输入某综合异常数据!J89&gt;T89,输入某综合异常数据!J89)</f>
        <v>0</v>
      </c>
      <c r="T89" s="1">
        <f t="shared" si="25"/>
        <v>20</v>
      </c>
      <c r="U89" s="1" t="b">
        <f>IF(输入某综合异常数据!K89&gt;V89,输入某综合异常数据!K89)</f>
        <v>0</v>
      </c>
      <c r="V89" s="1">
        <f t="shared" si="26"/>
        <v>20</v>
      </c>
      <c r="W89" s="1" t="b">
        <f>IF(输入某综合异常数据!L89&gt;X89,输入某综合异常数据!L89)</f>
        <v>0</v>
      </c>
      <c r="X89" s="1">
        <f t="shared" si="27"/>
        <v>20</v>
      </c>
      <c r="Y89" s="1" t="b">
        <f>IF(输入某综合异常数据!M89&gt;Z89,输入某综合异常数据!M89)</f>
        <v>0</v>
      </c>
      <c r="Z89" s="1">
        <f t="shared" si="28"/>
        <v>20</v>
      </c>
      <c r="AA89" s="1" t="b">
        <f>IF(输入某综合异常数据!N89&gt;AB89,输入某综合异常数据!N89)</f>
        <v>0</v>
      </c>
      <c r="AB89" s="1">
        <f t="shared" si="29"/>
        <v>20</v>
      </c>
      <c r="AC89" s="1" t="b">
        <f>IF(输入某综合异常数据!O89&gt;AD89,输入某综合异常数据!O89)</f>
        <v>0</v>
      </c>
      <c r="AD89" s="1">
        <f t="shared" si="30"/>
        <v>20</v>
      </c>
      <c r="AE89" s="1" t="b">
        <f>IF(输入某综合异常数据!P89&gt;AF89,输入某综合异常数据!P89)</f>
        <v>0</v>
      </c>
      <c r="AF89" s="1">
        <f t="shared" si="31"/>
        <v>20</v>
      </c>
    </row>
    <row r="90" spans="1:32">
      <c r="A90" s="1" t="b">
        <f>IF(输入某综合异常数据!A90&gt;B90,输入某综合异常数据!A90)</f>
        <v>0</v>
      </c>
      <c r="B90" s="1">
        <f t="shared" si="16"/>
        <v>250</v>
      </c>
      <c r="C90" s="1" t="b">
        <f>IF(输入某综合异常数据!B90&gt;D90,输入某综合异常数据!B90)</f>
        <v>0</v>
      </c>
      <c r="D90" s="1">
        <f t="shared" si="17"/>
        <v>220</v>
      </c>
      <c r="E90" s="1" t="b">
        <f>IF(输入某综合异常数据!C90&gt;F90,输入某综合异常数据!C90)</f>
        <v>0</v>
      </c>
      <c r="F90" s="1">
        <f t="shared" si="18"/>
        <v>50</v>
      </c>
      <c r="G90" s="1" t="b">
        <f>IF(输入某综合异常数据!D90&gt;H90,输入某综合异常数据!D90)</f>
        <v>0</v>
      </c>
      <c r="H90" s="1">
        <f t="shared" si="19"/>
        <v>11</v>
      </c>
      <c r="I90" s="1" t="b">
        <f>IF(输入某综合异常数据!E90&gt;J90,输入某综合异常数据!E90)</f>
        <v>0</v>
      </c>
      <c r="J90" s="1">
        <f t="shared" si="20"/>
        <v>0.35</v>
      </c>
      <c r="K90" s="1" t="b">
        <f>IF(输入某综合异常数据!F90&gt;L90,输入某综合异常数据!F90)</f>
        <v>0</v>
      </c>
      <c r="L90" s="1">
        <f t="shared" si="21"/>
        <v>8</v>
      </c>
      <c r="M90" s="1" t="b">
        <f>IF(输入某综合异常数据!G90&gt;N90,输入某综合异常数据!G90)</f>
        <v>0</v>
      </c>
      <c r="N90" s="1">
        <f t="shared" si="22"/>
        <v>0.35</v>
      </c>
      <c r="O90" s="1" t="b">
        <f>IF(输入某综合异常数据!H90&gt;P90,输入某综合异常数据!H90)</f>
        <v>0</v>
      </c>
      <c r="P90" s="1">
        <f t="shared" si="23"/>
        <v>20</v>
      </c>
      <c r="Q90" s="1" t="b">
        <f>IF(输入某综合异常数据!I90&gt;R90,输入某综合异常数据!I90)</f>
        <v>0</v>
      </c>
      <c r="R90" s="1">
        <f t="shared" si="24"/>
        <v>20</v>
      </c>
      <c r="S90" s="1" t="b">
        <f>IF(输入某综合异常数据!J90&gt;T90,输入某综合异常数据!J90)</f>
        <v>0</v>
      </c>
      <c r="T90" s="1">
        <f t="shared" si="25"/>
        <v>20</v>
      </c>
      <c r="U90" s="1" t="b">
        <f>IF(输入某综合异常数据!K90&gt;V90,输入某综合异常数据!K90)</f>
        <v>0</v>
      </c>
      <c r="V90" s="1">
        <f t="shared" si="26"/>
        <v>20</v>
      </c>
      <c r="W90" s="1" t="b">
        <f>IF(输入某综合异常数据!L90&gt;X90,输入某综合异常数据!L90)</f>
        <v>0</v>
      </c>
      <c r="X90" s="1">
        <f t="shared" si="27"/>
        <v>20</v>
      </c>
      <c r="Y90" s="1" t="b">
        <f>IF(输入某综合异常数据!M90&gt;Z90,输入某综合异常数据!M90)</f>
        <v>0</v>
      </c>
      <c r="Z90" s="1">
        <f t="shared" si="28"/>
        <v>20</v>
      </c>
      <c r="AA90" s="1" t="b">
        <f>IF(输入某综合异常数据!N90&gt;AB90,输入某综合异常数据!N90)</f>
        <v>0</v>
      </c>
      <c r="AB90" s="1">
        <f t="shared" si="29"/>
        <v>20</v>
      </c>
      <c r="AC90" s="1" t="b">
        <f>IF(输入某综合异常数据!O90&gt;AD90,输入某综合异常数据!O90)</f>
        <v>0</v>
      </c>
      <c r="AD90" s="1">
        <f t="shared" si="30"/>
        <v>20</v>
      </c>
      <c r="AE90" s="1" t="b">
        <f>IF(输入某综合异常数据!P90&gt;AF90,输入某综合异常数据!P90)</f>
        <v>0</v>
      </c>
      <c r="AF90" s="1">
        <f t="shared" si="31"/>
        <v>20</v>
      </c>
    </row>
    <row r="91" spans="1:32">
      <c r="A91" s="1" t="b">
        <f>IF(输入某综合异常数据!A91&gt;B91,输入某综合异常数据!A91)</f>
        <v>0</v>
      </c>
      <c r="B91" s="1">
        <f t="shared" si="16"/>
        <v>250</v>
      </c>
      <c r="C91" s="1" t="b">
        <f>IF(输入某综合异常数据!B91&gt;D91,输入某综合异常数据!B91)</f>
        <v>0</v>
      </c>
      <c r="D91" s="1">
        <f t="shared" si="17"/>
        <v>220</v>
      </c>
      <c r="E91" s="1" t="b">
        <f>IF(输入某综合异常数据!C91&gt;F91,输入某综合异常数据!C91)</f>
        <v>0</v>
      </c>
      <c r="F91" s="1">
        <f t="shared" si="18"/>
        <v>50</v>
      </c>
      <c r="G91" s="1" t="b">
        <f>IF(输入某综合异常数据!D91&gt;H91,输入某综合异常数据!D91)</f>
        <v>0</v>
      </c>
      <c r="H91" s="1">
        <f t="shared" si="19"/>
        <v>11</v>
      </c>
      <c r="I91" s="1" t="b">
        <f>IF(输入某综合异常数据!E91&gt;J91,输入某综合异常数据!E91)</f>
        <v>0</v>
      </c>
      <c r="J91" s="1">
        <f t="shared" si="20"/>
        <v>0.35</v>
      </c>
      <c r="K91" s="1" t="b">
        <f>IF(输入某综合异常数据!F91&gt;L91,输入某综合异常数据!F91)</f>
        <v>0</v>
      </c>
      <c r="L91" s="1">
        <f t="shared" si="21"/>
        <v>8</v>
      </c>
      <c r="M91" s="1" t="b">
        <f>IF(输入某综合异常数据!G91&gt;N91,输入某综合异常数据!G91)</f>
        <v>0</v>
      </c>
      <c r="N91" s="1">
        <f t="shared" si="22"/>
        <v>0.35</v>
      </c>
      <c r="O91" s="1" t="b">
        <f>IF(输入某综合异常数据!H91&gt;P91,输入某综合异常数据!H91)</f>
        <v>0</v>
      </c>
      <c r="P91" s="1">
        <f t="shared" si="23"/>
        <v>20</v>
      </c>
      <c r="Q91" s="1" t="b">
        <f>IF(输入某综合异常数据!I91&gt;R91,输入某综合异常数据!I91)</f>
        <v>0</v>
      </c>
      <c r="R91" s="1">
        <f t="shared" si="24"/>
        <v>20</v>
      </c>
      <c r="S91" s="1" t="b">
        <f>IF(输入某综合异常数据!J91&gt;T91,输入某综合异常数据!J91)</f>
        <v>0</v>
      </c>
      <c r="T91" s="1">
        <f t="shared" si="25"/>
        <v>20</v>
      </c>
      <c r="U91" s="1" t="b">
        <f>IF(输入某综合异常数据!K91&gt;V91,输入某综合异常数据!K91)</f>
        <v>0</v>
      </c>
      <c r="V91" s="1">
        <f t="shared" si="26"/>
        <v>20</v>
      </c>
      <c r="W91" s="1" t="b">
        <f>IF(输入某综合异常数据!L91&gt;X91,输入某综合异常数据!L91)</f>
        <v>0</v>
      </c>
      <c r="X91" s="1">
        <f t="shared" si="27"/>
        <v>20</v>
      </c>
      <c r="Y91" s="1" t="b">
        <f>IF(输入某综合异常数据!M91&gt;Z91,输入某综合异常数据!M91)</f>
        <v>0</v>
      </c>
      <c r="Z91" s="1">
        <f t="shared" si="28"/>
        <v>20</v>
      </c>
      <c r="AA91" s="1" t="b">
        <f>IF(输入某综合异常数据!N91&gt;AB91,输入某综合异常数据!N91)</f>
        <v>0</v>
      </c>
      <c r="AB91" s="1">
        <f t="shared" si="29"/>
        <v>20</v>
      </c>
      <c r="AC91" s="1" t="b">
        <f>IF(输入某综合异常数据!O91&gt;AD91,输入某综合异常数据!O91)</f>
        <v>0</v>
      </c>
      <c r="AD91" s="1">
        <f t="shared" si="30"/>
        <v>20</v>
      </c>
      <c r="AE91" s="1" t="b">
        <f>IF(输入某综合异常数据!P91&gt;AF91,输入某综合异常数据!P91)</f>
        <v>0</v>
      </c>
      <c r="AF91" s="1">
        <f t="shared" si="31"/>
        <v>20</v>
      </c>
    </row>
    <row r="92" spans="1:32">
      <c r="A92" s="1" t="b">
        <f>IF(输入某综合异常数据!A92&gt;B92,输入某综合异常数据!A92)</f>
        <v>0</v>
      </c>
      <c r="B92" s="1">
        <f t="shared" si="16"/>
        <v>250</v>
      </c>
      <c r="C92" s="1" t="b">
        <f>IF(输入某综合异常数据!B92&gt;D92,输入某综合异常数据!B92)</f>
        <v>0</v>
      </c>
      <c r="D92" s="1">
        <f t="shared" si="17"/>
        <v>220</v>
      </c>
      <c r="E92" s="1" t="b">
        <f>IF(输入某综合异常数据!C92&gt;F92,输入某综合异常数据!C92)</f>
        <v>0</v>
      </c>
      <c r="F92" s="1">
        <f t="shared" si="18"/>
        <v>50</v>
      </c>
      <c r="G92" s="1" t="b">
        <f>IF(输入某综合异常数据!D92&gt;H92,输入某综合异常数据!D92)</f>
        <v>0</v>
      </c>
      <c r="H92" s="1">
        <f t="shared" si="19"/>
        <v>11</v>
      </c>
      <c r="I92" s="1" t="b">
        <f>IF(输入某综合异常数据!E92&gt;J92,输入某综合异常数据!E92)</f>
        <v>0</v>
      </c>
      <c r="J92" s="1">
        <f t="shared" si="20"/>
        <v>0.35</v>
      </c>
      <c r="K92" s="1" t="b">
        <f>IF(输入某综合异常数据!F92&gt;L92,输入某综合异常数据!F92)</f>
        <v>0</v>
      </c>
      <c r="L92" s="1">
        <f t="shared" si="21"/>
        <v>8</v>
      </c>
      <c r="M92" s="1" t="b">
        <f>IF(输入某综合异常数据!G92&gt;N92,输入某综合异常数据!G92)</f>
        <v>0</v>
      </c>
      <c r="N92" s="1">
        <f t="shared" si="22"/>
        <v>0.35</v>
      </c>
      <c r="O92" s="1" t="b">
        <f>IF(输入某综合异常数据!H92&gt;P92,输入某综合异常数据!H92)</f>
        <v>0</v>
      </c>
      <c r="P92" s="1">
        <f t="shared" si="23"/>
        <v>20</v>
      </c>
      <c r="Q92" s="1" t="b">
        <f>IF(输入某综合异常数据!I92&gt;R92,输入某综合异常数据!I92)</f>
        <v>0</v>
      </c>
      <c r="R92" s="1">
        <f t="shared" si="24"/>
        <v>20</v>
      </c>
      <c r="S92" s="1" t="b">
        <f>IF(输入某综合异常数据!J92&gt;T92,输入某综合异常数据!J92)</f>
        <v>0</v>
      </c>
      <c r="T92" s="1">
        <f t="shared" si="25"/>
        <v>20</v>
      </c>
      <c r="U92" s="1" t="b">
        <f>IF(输入某综合异常数据!K92&gt;V92,输入某综合异常数据!K92)</f>
        <v>0</v>
      </c>
      <c r="V92" s="1">
        <f t="shared" si="26"/>
        <v>20</v>
      </c>
      <c r="W92" s="1" t="b">
        <f>IF(输入某综合异常数据!L92&gt;X92,输入某综合异常数据!L92)</f>
        <v>0</v>
      </c>
      <c r="X92" s="1">
        <f t="shared" si="27"/>
        <v>20</v>
      </c>
      <c r="Y92" s="1" t="b">
        <f>IF(输入某综合异常数据!M92&gt;Z92,输入某综合异常数据!M92)</f>
        <v>0</v>
      </c>
      <c r="Z92" s="1">
        <f t="shared" si="28"/>
        <v>20</v>
      </c>
      <c r="AA92" s="1" t="b">
        <f>IF(输入某综合异常数据!N92&gt;AB92,输入某综合异常数据!N92)</f>
        <v>0</v>
      </c>
      <c r="AB92" s="1">
        <f t="shared" si="29"/>
        <v>20</v>
      </c>
      <c r="AC92" s="1" t="b">
        <f>IF(输入某综合异常数据!O92&gt;AD92,输入某综合异常数据!O92)</f>
        <v>0</v>
      </c>
      <c r="AD92" s="1">
        <f t="shared" si="30"/>
        <v>20</v>
      </c>
      <c r="AE92" s="1" t="b">
        <f>IF(输入某综合异常数据!P92&gt;AF92,输入某综合异常数据!P92)</f>
        <v>0</v>
      </c>
      <c r="AF92" s="1">
        <f t="shared" si="31"/>
        <v>20</v>
      </c>
    </row>
    <row r="93" spans="1:32">
      <c r="A93" s="1" t="b">
        <f>IF(输入某综合异常数据!A93&gt;B93,输入某综合异常数据!A93)</f>
        <v>0</v>
      </c>
      <c r="B93" s="1">
        <f t="shared" si="16"/>
        <v>250</v>
      </c>
      <c r="C93" s="1" t="b">
        <f>IF(输入某综合异常数据!B93&gt;D93,输入某综合异常数据!B93)</f>
        <v>0</v>
      </c>
      <c r="D93" s="1">
        <f t="shared" si="17"/>
        <v>220</v>
      </c>
      <c r="E93" s="1" t="b">
        <f>IF(输入某综合异常数据!C93&gt;F93,输入某综合异常数据!C93)</f>
        <v>0</v>
      </c>
      <c r="F93" s="1">
        <f t="shared" si="18"/>
        <v>50</v>
      </c>
      <c r="G93" s="1" t="b">
        <f>IF(输入某综合异常数据!D93&gt;H93,输入某综合异常数据!D93)</f>
        <v>0</v>
      </c>
      <c r="H93" s="1">
        <f t="shared" si="19"/>
        <v>11</v>
      </c>
      <c r="I93" s="1" t="b">
        <f>IF(输入某综合异常数据!E93&gt;J93,输入某综合异常数据!E93)</f>
        <v>0</v>
      </c>
      <c r="J93" s="1">
        <f t="shared" si="20"/>
        <v>0.35</v>
      </c>
      <c r="K93" s="1" t="b">
        <f>IF(输入某综合异常数据!F93&gt;L93,输入某综合异常数据!F93)</f>
        <v>0</v>
      </c>
      <c r="L93" s="1">
        <f t="shared" si="21"/>
        <v>8</v>
      </c>
      <c r="M93" s="1" t="b">
        <f>IF(输入某综合异常数据!G93&gt;N93,输入某综合异常数据!G93)</f>
        <v>0</v>
      </c>
      <c r="N93" s="1">
        <f t="shared" si="22"/>
        <v>0.35</v>
      </c>
      <c r="O93" s="1" t="b">
        <f>IF(输入某综合异常数据!H93&gt;P93,输入某综合异常数据!H93)</f>
        <v>0</v>
      </c>
      <c r="P93" s="1">
        <f t="shared" si="23"/>
        <v>20</v>
      </c>
      <c r="Q93" s="1" t="b">
        <f>IF(输入某综合异常数据!I93&gt;R93,输入某综合异常数据!I93)</f>
        <v>0</v>
      </c>
      <c r="R93" s="1">
        <f t="shared" si="24"/>
        <v>20</v>
      </c>
      <c r="S93" s="1" t="b">
        <f>IF(输入某综合异常数据!J93&gt;T93,输入某综合异常数据!J93)</f>
        <v>0</v>
      </c>
      <c r="T93" s="1">
        <f t="shared" si="25"/>
        <v>20</v>
      </c>
      <c r="U93" s="1" t="b">
        <f>IF(输入某综合异常数据!K93&gt;V93,输入某综合异常数据!K93)</f>
        <v>0</v>
      </c>
      <c r="V93" s="1">
        <f t="shared" si="26"/>
        <v>20</v>
      </c>
      <c r="W93" s="1" t="b">
        <f>IF(输入某综合异常数据!L93&gt;X93,输入某综合异常数据!L93)</f>
        <v>0</v>
      </c>
      <c r="X93" s="1">
        <f t="shared" si="27"/>
        <v>20</v>
      </c>
      <c r="Y93" s="1" t="b">
        <f>IF(输入某综合异常数据!M93&gt;Z93,输入某综合异常数据!M93)</f>
        <v>0</v>
      </c>
      <c r="Z93" s="1">
        <f t="shared" si="28"/>
        <v>20</v>
      </c>
      <c r="AA93" s="1" t="b">
        <f>IF(输入某综合异常数据!N93&gt;AB93,输入某综合异常数据!N93)</f>
        <v>0</v>
      </c>
      <c r="AB93" s="1">
        <f t="shared" si="29"/>
        <v>20</v>
      </c>
      <c r="AC93" s="1" t="b">
        <f>IF(输入某综合异常数据!O93&gt;AD93,输入某综合异常数据!O93)</f>
        <v>0</v>
      </c>
      <c r="AD93" s="1">
        <f t="shared" si="30"/>
        <v>20</v>
      </c>
      <c r="AE93" s="1" t="b">
        <f>IF(输入某综合异常数据!P93&gt;AF93,输入某综合异常数据!P93)</f>
        <v>0</v>
      </c>
      <c r="AF93" s="1">
        <f t="shared" si="31"/>
        <v>20</v>
      </c>
    </row>
    <row r="94" spans="1:32">
      <c r="A94" s="1" t="b">
        <f>IF(输入某综合异常数据!A94&gt;B94,输入某综合异常数据!A94)</f>
        <v>0</v>
      </c>
      <c r="B94" s="1">
        <f t="shared" si="16"/>
        <v>250</v>
      </c>
      <c r="C94" s="1" t="b">
        <f>IF(输入某综合异常数据!B94&gt;D94,输入某综合异常数据!B94)</f>
        <v>0</v>
      </c>
      <c r="D94" s="1">
        <f t="shared" si="17"/>
        <v>220</v>
      </c>
      <c r="E94" s="1" t="b">
        <f>IF(输入某综合异常数据!C94&gt;F94,输入某综合异常数据!C94)</f>
        <v>0</v>
      </c>
      <c r="F94" s="1">
        <f t="shared" si="18"/>
        <v>50</v>
      </c>
      <c r="G94" s="1" t="b">
        <f>IF(输入某综合异常数据!D94&gt;H94,输入某综合异常数据!D94)</f>
        <v>0</v>
      </c>
      <c r="H94" s="1">
        <f t="shared" si="19"/>
        <v>11</v>
      </c>
      <c r="I94" s="1" t="b">
        <f>IF(输入某综合异常数据!E94&gt;J94,输入某综合异常数据!E94)</f>
        <v>0</v>
      </c>
      <c r="J94" s="1">
        <f t="shared" si="20"/>
        <v>0.35</v>
      </c>
      <c r="K94" s="1" t="b">
        <f>IF(输入某综合异常数据!F94&gt;L94,输入某综合异常数据!F94)</f>
        <v>0</v>
      </c>
      <c r="L94" s="1">
        <f t="shared" si="21"/>
        <v>8</v>
      </c>
      <c r="M94" s="1" t="b">
        <f>IF(输入某综合异常数据!G94&gt;N94,输入某综合异常数据!G94)</f>
        <v>0</v>
      </c>
      <c r="N94" s="1">
        <f t="shared" si="22"/>
        <v>0.35</v>
      </c>
      <c r="O94" s="1" t="b">
        <f>IF(输入某综合异常数据!H94&gt;P94,输入某综合异常数据!H94)</f>
        <v>0</v>
      </c>
      <c r="P94" s="1">
        <f t="shared" si="23"/>
        <v>20</v>
      </c>
      <c r="Q94" s="1" t="b">
        <f>IF(输入某综合异常数据!I94&gt;R94,输入某综合异常数据!I94)</f>
        <v>0</v>
      </c>
      <c r="R94" s="1">
        <f t="shared" si="24"/>
        <v>20</v>
      </c>
      <c r="S94" s="1" t="b">
        <f>IF(输入某综合异常数据!J94&gt;T94,输入某综合异常数据!J94)</f>
        <v>0</v>
      </c>
      <c r="T94" s="1">
        <f t="shared" si="25"/>
        <v>20</v>
      </c>
      <c r="U94" s="1" t="b">
        <f>IF(输入某综合异常数据!K94&gt;V94,输入某综合异常数据!K94)</f>
        <v>0</v>
      </c>
      <c r="V94" s="1">
        <f t="shared" si="26"/>
        <v>20</v>
      </c>
      <c r="W94" s="1" t="b">
        <f>IF(输入某综合异常数据!L94&gt;X94,输入某综合异常数据!L94)</f>
        <v>0</v>
      </c>
      <c r="X94" s="1">
        <f t="shared" si="27"/>
        <v>20</v>
      </c>
      <c r="Y94" s="1" t="b">
        <f>IF(输入某综合异常数据!M94&gt;Z94,输入某综合异常数据!M94)</f>
        <v>0</v>
      </c>
      <c r="Z94" s="1">
        <f t="shared" si="28"/>
        <v>20</v>
      </c>
      <c r="AA94" s="1" t="b">
        <f>IF(输入某综合异常数据!N94&gt;AB94,输入某综合异常数据!N94)</f>
        <v>0</v>
      </c>
      <c r="AB94" s="1">
        <f t="shared" si="29"/>
        <v>20</v>
      </c>
      <c r="AC94" s="1" t="b">
        <f>IF(输入某综合异常数据!O94&gt;AD94,输入某综合异常数据!O94)</f>
        <v>0</v>
      </c>
      <c r="AD94" s="1">
        <f t="shared" si="30"/>
        <v>20</v>
      </c>
      <c r="AE94" s="1" t="b">
        <f>IF(输入某综合异常数据!P94&gt;AF94,输入某综合异常数据!P94)</f>
        <v>0</v>
      </c>
      <c r="AF94" s="1">
        <f t="shared" si="31"/>
        <v>20</v>
      </c>
    </row>
    <row r="95" spans="1:32">
      <c r="A95" s="1" t="b">
        <f>IF(输入某综合异常数据!A95&gt;B95,输入某综合异常数据!A95)</f>
        <v>0</v>
      </c>
      <c r="B95" s="1">
        <f t="shared" si="16"/>
        <v>250</v>
      </c>
      <c r="C95" s="1" t="b">
        <f>IF(输入某综合异常数据!B95&gt;D95,输入某综合异常数据!B95)</f>
        <v>0</v>
      </c>
      <c r="D95" s="1">
        <f t="shared" si="17"/>
        <v>220</v>
      </c>
      <c r="E95" s="1" t="b">
        <f>IF(输入某综合异常数据!C95&gt;F95,输入某综合异常数据!C95)</f>
        <v>0</v>
      </c>
      <c r="F95" s="1">
        <f t="shared" si="18"/>
        <v>50</v>
      </c>
      <c r="G95" s="1" t="b">
        <f>IF(输入某综合异常数据!D95&gt;H95,输入某综合异常数据!D95)</f>
        <v>0</v>
      </c>
      <c r="H95" s="1">
        <f t="shared" si="19"/>
        <v>11</v>
      </c>
      <c r="I95" s="1" t="b">
        <f>IF(输入某综合异常数据!E95&gt;J95,输入某综合异常数据!E95)</f>
        <v>0</v>
      </c>
      <c r="J95" s="1">
        <f t="shared" si="20"/>
        <v>0.35</v>
      </c>
      <c r="K95" s="1" t="b">
        <f>IF(输入某综合异常数据!F95&gt;L95,输入某综合异常数据!F95)</f>
        <v>0</v>
      </c>
      <c r="L95" s="1">
        <f t="shared" si="21"/>
        <v>8</v>
      </c>
      <c r="M95" s="1" t="b">
        <f>IF(输入某综合异常数据!G95&gt;N95,输入某综合异常数据!G95)</f>
        <v>0</v>
      </c>
      <c r="N95" s="1">
        <f t="shared" si="22"/>
        <v>0.35</v>
      </c>
      <c r="O95" s="1" t="b">
        <f>IF(输入某综合异常数据!H95&gt;P95,输入某综合异常数据!H95)</f>
        <v>0</v>
      </c>
      <c r="P95" s="1">
        <f t="shared" si="23"/>
        <v>20</v>
      </c>
      <c r="Q95" s="1" t="b">
        <f>IF(输入某综合异常数据!I95&gt;R95,输入某综合异常数据!I95)</f>
        <v>0</v>
      </c>
      <c r="R95" s="1">
        <f t="shared" si="24"/>
        <v>20</v>
      </c>
      <c r="S95" s="1" t="b">
        <f>IF(输入某综合异常数据!J95&gt;T95,输入某综合异常数据!J95)</f>
        <v>0</v>
      </c>
      <c r="T95" s="1">
        <f t="shared" si="25"/>
        <v>20</v>
      </c>
      <c r="U95" s="1" t="b">
        <f>IF(输入某综合异常数据!K95&gt;V95,输入某综合异常数据!K95)</f>
        <v>0</v>
      </c>
      <c r="V95" s="1">
        <f t="shared" si="26"/>
        <v>20</v>
      </c>
      <c r="W95" s="1" t="b">
        <f>IF(输入某综合异常数据!L95&gt;X95,输入某综合异常数据!L95)</f>
        <v>0</v>
      </c>
      <c r="X95" s="1">
        <f t="shared" si="27"/>
        <v>20</v>
      </c>
      <c r="Y95" s="1" t="b">
        <f>IF(输入某综合异常数据!M95&gt;Z95,输入某综合异常数据!M95)</f>
        <v>0</v>
      </c>
      <c r="Z95" s="1">
        <f t="shared" si="28"/>
        <v>20</v>
      </c>
      <c r="AA95" s="1" t="b">
        <f>IF(输入某综合异常数据!N95&gt;AB95,输入某综合异常数据!N95)</f>
        <v>0</v>
      </c>
      <c r="AB95" s="1">
        <f t="shared" si="29"/>
        <v>20</v>
      </c>
      <c r="AC95" s="1" t="b">
        <f>IF(输入某综合异常数据!O95&gt;AD95,输入某综合异常数据!O95)</f>
        <v>0</v>
      </c>
      <c r="AD95" s="1">
        <f t="shared" si="30"/>
        <v>20</v>
      </c>
      <c r="AE95" s="1" t="b">
        <f>IF(输入某综合异常数据!P95&gt;AF95,输入某综合异常数据!P95)</f>
        <v>0</v>
      </c>
      <c r="AF95" s="1">
        <f t="shared" si="31"/>
        <v>20</v>
      </c>
    </row>
    <row r="96" spans="1:32">
      <c r="A96" s="1" t="b">
        <f>IF(输入某综合异常数据!A96&gt;B96,输入某综合异常数据!A96)</f>
        <v>0</v>
      </c>
      <c r="B96" s="1">
        <f t="shared" si="16"/>
        <v>250</v>
      </c>
      <c r="C96" s="1" t="b">
        <f>IF(输入某综合异常数据!B96&gt;D96,输入某综合异常数据!B96)</f>
        <v>0</v>
      </c>
      <c r="D96" s="1">
        <f t="shared" si="17"/>
        <v>220</v>
      </c>
      <c r="E96" s="1" t="b">
        <f>IF(输入某综合异常数据!C96&gt;F96,输入某综合异常数据!C96)</f>
        <v>0</v>
      </c>
      <c r="F96" s="1">
        <f t="shared" si="18"/>
        <v>50</v>
      </c>
      <c r="G96" s="1" t="b">
        <f>IF(输入某综合异常数据!D96&gt;H96,输入某综合异常数据!D96)</f>
        <v>0</v>
      </c>
      <c r="H96" s="1">
        <f t="shared" si="19"/>
        <v>11</v>
      </c>
      <c r="I96" s="1" t="b">
        <f>IF(输入某综合异常数据!E96&gt;J96,输入某综合异常数据!E96)</f>
        <v>0</v>
      </c>
      <c r="J96" s="1">
        <f t="shared" si="20"/>
        <v>0.35</v>
      </c>
      <c r="K96" s="1" t="b">
        <f>IF(输入某综合异常数据!F96&gt;L96,输入某综合异常数据!F96)</f>
        <v>0</v>
      </c>
      <c r="L96" s="1">
        <f t="shared" si="21"/>
        <v>8</v>
      </c>
      <c r="M96" s="1" t="b">
        <f>IF(输入某综合异常数据!G96&gt;N96,输入某综合异常数据!G96)</f>
        <v>0</v>
      </c>
      <c r="N96" s="1">
        <f t="shared" si="22"/>
        <v>0.35</v>
      </c>
      <c r="O96" s="1" t="b">
        <f>IF(输入某综合异常数据!H96&gt;P96,输入某综合异常数据!H96)</f>
        <v>0</v>
      </c>
      <c r="P96" s="1">
        <f t="shared" si="23"/>
        <v>20</v>
      </c>
      <c r="Q96" s="1" t="b">
        <f>IF(输入某综合异常数据!I96&gt;R96,输入某综合异常数据!I96)</f>
        <v>0</v>
      </c>
      <c r="R96" s="1">
        <f t="shared" si="24"/>
        <v>20</v>
      </c>
      <c r="S96" s="1" t="b">
        <f>IF(输入某综合异常数据!J96&gt;T96,输入某综合异常数据!J96)</f>
        <v>0</v>
      </c>
      <c r="T96" s="1">
        <f t="shared" si="25"/>
        <v>20</v>
      </c>
      <c r="U96" s="1" t="b">
        <f>IF(输入某综合异常数据!K96&gt;V96,输入某综合异常数据!K96)</f>
        <v>0</v>
      </c>
      <c r="V96" s="1">
        <f t="shared" si="26"/>
        <v>20</v>
      </c>
      <c r="W96" s="1" t="b">
        <f>IF(输入某综合异常数据!L96&gt;X96,输入某综合异常数据!L96)</f>
        <v>0</v>
      </c>
      <c r="X96" s="1">
        <f t="shared" si="27"/>
        <v>20</v>
      </c>
      <c r="Y96" s="1" t="b">
        <f>IF(输入某综合异常数据!M96&gt;Z96,输入某综合异常数据!M96)</f>
        <v>0</v>
      </c>
      <c r="Z96" s="1">
        <f t="shared" si="28"/>
        <v>20</v>
      </c>
      <c r="AA96" s="1" t="b">
        <f>IF(输入某综合异常数据!N96&gt;AB96,输入某综合异常数据!N96)</f>
        <v>0</v>
      </c>
      <c r="AB96" s="1">
        <f t="shared" si="29"/>
        <v>20</v>
      </c>
      <c r="AC96" s="1" t="b">
        <f>IF(输入某综合异常数据!O96&gt;AD96,输入某综合异常数据!O96)</f>
        <v>0</v>
      </c>
      <c r="AD96" s="1">
        <f t="shared" si="30"/>
        <v>20</v>
      </c>
      <c r="AE96" s="1" t="b">
        <f>IF(输入某综合异常数据!P96&gt;AF96,输入某综合异常数据!P96)</f>
        <v>0</v>
      </c>
      <c r="AF96" s="1">
        <f t="shared" si="31"/>
        <v>20</v>
      </c>
    </row>
    <row r="97" spans="1:32">
      <c r="A97" s="1" t="b">
        <f>IF(输入某综合异常数据!A97&gt;B97,输入某综合异常数据!A97)</f>
        <v>0</v>
      </c>
      <c r="B97" s="1">
        <f t="shared" si="16"/>
        <v>250</v>
      </c>
      <c r="C97" s="1" t="b">
        <f>IF(输入某综合异常数据!B97&gt;D97,输入某综合异常数据!B97)</f>
        <v>0</v>
      </c>
      <c r="D97" s="1">
        <f t="shared" si="17"/>
        <v>220</v>
      </c>
      <c r="E97" s="1" t="b">
        <f>IF(输入某综合异常数据!C97&gt;F97,输入某综合异常数据!C97)</f>
        <v>0</v>
      </c>
      <c r="F97" s="1">
        <f t="shared" si="18"/>
        <v>50</v>
      </c>
      <c r="G97" s="1" t="b">
        <f>IF(输入某综合异常数据!D97&gt;H97,输入某综合异常数据!D97)</f>
        <v>0</v>
      </c>
      <c r="H97" s="1">
        <f t="shared" si="19"/>
        <v>11</v>
      </c>
      <c r="I97" s="1" t="b">
        <f>IF(输入某综合异常数据!E97&gt;J97,输入某综合异常数据!E97)</f>
        <v>0</v>
      </c>
      <c r="J97" s="1">
        <f t="shared" si="20"/>
        <v>0.35</v>
      </c>
      <c r="K97" s="1" t="b">
        <f>IF(输入某综合异常数据!F97&gt;L97,输入某综合异常数据!F97)</f>
        <v>0</v>
      </c>
      <c r="L97" s="1">
        <f t="shared" si="21"/>
        <v>8</v>
      </c>
      <c r="M97" s="1" t="b">
        <f>IF(输入某综合异常数据!G97&gt;N97,输入某综合异常数据!G97)</f>
        <v>0</v>
      </c>
      <c r="N97" s="1">
        <f t="shared" si="22"/>
        <v>0.35</v>
      </c>
      <c r="O97" s="1" t="b">
        <f>IF(输入某综合异常数据!H97&gt;P97,输入某综合异常数据!H97)</f>
        <v>0</v>
      </c>
      <c r="P97" s="1">
        <f t="shared" si="23"/>
        <v>20</v>
      </c>
      <c r="Q97" s="1" t="b">
        <f>IF(输入某综合异常数据!I97&gt;R97,输入某综合异常数据!I97)</f>
        <v>0</v>
      </c>
      <c r="R97" s="1">
        <f t="shared" si="24"/>
        <v>20</v>
      </c>
      <c r="S97" s="1" t="b">
        <f>IF(输入某综合异常数据!J97&gt;T97,输入某综合异常数据!J97)</f>
        <v>0</v>
      </c>
      <c r="T97" s="1">
        <f t="shared" si="25"/>
        <v>20</v>
      </c>
      <c r="U97" s="1" t="b">
        <f>IF(输入某综合异常数据!K97&gt;V97,输入某综合异常数据!K97)</f>
        <v>0</v>
      </c>
      <c r="V97" s="1">
        <f t="shared" si="26"/>
        <v>20</v>
      </c>
      <c r="W97" s="1" t="b">
        <f>IF(输入某综合异常数据!L97&gt;X97,输入某综合异常数据!L97)</f>
        <v>0</v>
      </c>
      <c r="X97" s="1">
        <f t="shared" si="27"/>
        <v>20</v>
      </c>
      <c r="Y97" s="1" t="b">
        <f>IF(输入某综合异常数据!M97&gt;Z97,输入某综合异常数据!M97)</f>
        <v>0</v>
      </c>
      <c r="Z97" s="1">
        <f t="shared" si="28"/>
        <v>20</v>
      </c>
      <c r="AA97" s="1" t="b">
        <f>IF(输入某综合异常数据!N97&gt;AB97,输入某综合异常数据!N97)</f>
        <v>0</v>
      </c>
      <c r="AB97" s="1">
        <f t="shared" si="29"/>
        <v>20</v>
      </c>
      <c r="AC97" s="1" t="b">
        <f>IF(输入某综合异常数据!O97&gt;AD97,输入某综合异常数据!O97)</f>
        <v>0</v>
      </c>
      <c r="AD97" s="1">
        <f t="shared" si="30"/>
        <v>20</v>
      </c>
      <c r="AE97" s="1" t="b">
        <f>IF(输入某综合异常数据!P97&gt;AF97,输入某综合异常数据!P97)</f>
        <v>0</v>
      </c>
      <c r="AF97" s="1">
        <f t="shared" si="31"/>
        <v>20</v>
      </c>
    </row>
    <row r="98" spans="1:32">
      <c r="A98" s="1" t="b">
        <f>IF(输入某综合异常数据!A98&gt;B98,输入某综合异常数据!A98)</f>
        <v>0</v>
      </c>
      <c r="B98" s="1">
        <f t="shared" si="16"/>
        <v>250</v>
      </c>
      <c r="C98" s="1" t="b">
        <f>IF(输入某综合异常数据!B98&gt;D98,输入某综合异常数据!B98)</f>
        <v>0</v>
      </c>
      <c r="D98" s="1">
        <f t="shared" si="17"/>
        <v>220</v>
      </c>
      <c r="E98" s="1" t="b">
        <f>IF(输入某综合异常数据!C98&gt;F98,输入某综合异常数据!C98)</f>
        <v>0</v>
      </c>
      <c r="F98" s="1">
        <f t="shared" si="18"/>
        <v>50</v>
      </c>
      <c r="G98" s="1" t="b">
        <f>IF(输入某综合异常数据!D98&gt;H98,输入某综合异常数据!D98)</f>
        <v>0</v>
      </c>
      <c r="H98" s="1">
        <f t="shared" si="19"/>
        <v>11</v>
      </c>
      <c r="I98" s="1" t="b">
        <f>IF(输入某综合异常数据!E98&gt;J98,输入某综合异常数据!E98)</f>
        <v>0</v>
      </c>
      <c r="J98" s="1">
        <f t="shared" si="20"/>
        <v>0.35</v>
      </c>
      <c r="K98" s="1" t="b">
        <f>IF(输入某综合异常数据!F98&gt;L98,输入某综合异常数据!F98)</f>
        <v>0</v>
      </c>
      <c r="L98" s="1">
        <f t="shared" si="21"/>
        <v>8</v>
      </c>
      <c r="M98" s="1" t="b">
        <f>IF(输入某综合异常数据!G98&gt;N98,输入某综合异常数据!G98)</f>
        <v>0</v>
      </c>
      <c r="N98" s="1">
        <f t="shared" si="22"/>
        <v>0.35</v>
      </c>
      <c r="O98" s="1" t="b">
        <f>IF(输入某综合异常数据!H98&gt;P98,输入某综合异常数据!H98)</f>
        <v>0</v>
      </c>
      <c r="P98" s="1">
        <f t="shared" si="23"/>
        <v>20</v>
      </c>
      <c r="Q98" s="1" t="b">
        <f>IF(输入某综合异常数据!I98&gt;R98,输入某综合异常数据!I98)</f>
        <v>0</v>
      </c>
      <c r="R98" s="1">
        <f t="shared" si="24"/>
        <v>20</v>
      </c>
      <c r="S98" s="1" t="b">
        <f>IF(输入某综合异常数据!J98&gt;T98,输入某综合异常数据!J98)</f>
        <v>0</v>
      </c>
      <c r="T98" s="1">
        <f t="shared" si="25"/>
        <v>20</v>
      </c>
      <c r="U98" s="1" t="b">
        <f>IF(输入某综合异常数据!K98&gt;V98,输入某综合异常数据!K98)</f>
        <v>0</v>
      </c>
      <c r="V98" s="1">
        <f t="shared" si="26"/>
        <v>20</v>
      </c>
      <c r="W98" s="1" t="b">
        <f>IF(输入某综合异常数据!L98&gt;X98,输入某综合异常数据!L98)</f>
        <v>0</v>
      </c>
      <c r="X98" s="1">
        <f t="shared" si="27"/>
        <v>20</v>
      </c>
      <c r="Y98" s="1" t="b">
        <f>IF(输入某综合异常数据!M98&gt;Z98,输入某综合异常数据!M98)</f>
        <v>0</v>
      </c>
      <c r="Z98" s="1">
        <f t="shared" si="28"/>
        <v>20</v>
      </c>
      <c r="AA98" s="1" t="b">
        <f>IF(输入某综合异常数据!N98&gt;AB98,输入某综合异常数据!N98)</f>
        <v>0</v>
      </c>
      <c r="AB98" s="1">
        <f t="shared" si="29"/>
        <v>20</v>
      </c>
      <c r="AC98" s="1" t="b">
        <f>IF(输入某综合异常数据!O98&gt;AD98,输入某综合异常数据!O98)</f>
        <v>0</v>
      </c>
      <c r="AD98" s="1">
        <f t="shared" si="30"/>
        <v>20</v>
      </c>
      <c r="AE98" s="1" t="b">
        <f>IF(输入某综合异常数据!P98&gt;AF98,输入某综合异常数据!P98)</f>
        <v>0</v>
      </c>
      <c r="AF98" s="1">
        <f t="shared" si="31"/>
        <v>20</v>
      </c>
    </row>
    <row r="99" spans="1:32">
      <c r="A99" s="1" t="b">
        <f>IF(输入某综合异常数据!A99&gt;B99,输入某综合异常数据!A99)</f>
        <v>0</v>
      </c>
      <c r="B99" s="1">
        <f t="shared" si="16"/>
        <v>250</v>
      </c>
      <c r="C99" s="1" t="b">
        <f>IF(输入某综合异常数据!B99&gt;D99,输入某综合异常数据!B99)</f>
        <v>0</v>
      </c>
      <c r="D99" s="1">
        <f t="shared" si="17"/>
        <v>220</v>
      </c>
      <c r="E99" s="1" t="b">
        <f>IF(输入某综合异常数据!C99&gt;F99,输入某综合异常数据!C99)</f>
        <v>0</v>
      </c>
      <c r="F99" s="1">
        <f t="shared" si="18"/>
        <v>50</v>
      </c>
      <c r="G99" s="1" t="b">
        <f>IF(输入某综合异常数据!D99&gt;H99,输入某综合异常数据!D99)</f>
        <v>0</v>
      </c>
      <c r="H99" s="1">
        <f t="shared" si="19"/>
        <v>11</v>
      </c>
      <c r="I99" s="1" t="b">
        <f>IF(输入某综合异常数据!E99&gt;J99,输入某综合异常数据!E99)</f>
        <v>0</v>
      </c>
      <c r="J99" s="1">
        <f t="shared" si="20"/>
        <v>0.35</v>
      </c>
      <c r="K99" s="1" t="b">
        <f>IF(输入某综合异常数据!F99&gt;L99,输入某综合异常数据!F99)</f>
        <v>0</v>
      </c>
      <c r="L99" s="1">
        <f t="shared" si="21"/>
        <v>8</v>
      </c>
      <c r="M99" s="1" t="b">
        <f>IF(输入某综合异常数据!G99&gt;N99,输入某综合异常数据!G99)</f>
        <v>0</v>
      </c>
      <c r="N99" s="1">
        <f t="shared" si="22"/>
        <v>0.35</v>
      </c>
      <c r="O99" s="1" t="b">
        <f>IF(输入某综合异常数据!H99&gt;P99,输入某综合异常数据!H99)</f>
        <v>0</v>
      </c>
      <c r="P99" s="1">
        <f t="shared" si="23"/>
        <v>20</v>
      </c>
      <c r="Q99" s="1" t="b">
        <f>IF(输入某综合异常数据!I99&gt;R99,输入某综合异常数据!I99)</f>
        <v>0</v>
      </c>
      <c r="R99" s="1">
        <f t="shared" si="24"/>
        <v>20</v>
      </c>
      <c r="S99" s="1" t="b">
        <f>IF(输入某综合异常数据!J99&gt;T99,输入某综合异常数据!J99)</f>
        <v>0</v>
      </c>
      <c r="T99" s="1">
        <f t="shared" si="25"/>
        <v>20</v>
      </c>
      <c r="U99" s="1" t="b">
        <f>IF(输入某综合异常数据!K99&gt;V99,输入某综合异常数据!K99)</f>
        <v>0</v>
      </c>
      <c r="V99" s="1">
        <f t="shared" si="26"/>
        <v>20</v>
      </c>
      <c r="W99" s="1" t="b">
        <f>IF(输入某综合异常数据!L99&gt;X99,输入某综合异常数据!L99)</f>
        <v>0</v>
      </c>
      <c r="X99" s="1">
        <f t="shared" si="27"/>
        <v>20</v>
      </c>
      <c r="Y99" s="1" t="b">
        <f>IF(输入某综合异常数据!M99&gt;Z99,输入某综合异常数据!M99)</f>
        <v>0</v>
      </c>
      <c r="Z99" s="1">
        <f t="shared" si="28"/>
        <v>20</v>
      </c>
      <c r="AA99" s="1" t="b">
        <f>IF(输入某综合异常数据!N99&gt;AB99,输入某综合异常数据!N99)</f>
        <v>0</v>
      </c>
      <c r="AB99" s="1">
        <f t="shared" si="29"/>
        <v>20</v>
      </c>
      <c r="AC99" s="1" t="b">
        <f>IF(输入某综合异常数据!O99&gt;AD99,输入某综合异常数据!O99)</f>
        <v>0</v>
      </c>
      <c r="AD99" s="1">
        <f t="shared" si="30"/>
        <v>20</v>
      </c>
      <c r="AE99" s="1" t="b">
        <f>IF(输入某综合异常数据!P99&gt;AF99,输入某综合异常数据!P99)</f>
        <v>0</v>
      </c>
      <c r="AF99" s="1">
        <f t="shared" si="31"/>
        <v>20</v>
      </c>
    </row>
    <row r="100" spans="1:32">
      <c r="A100" s="1" t="b">
        <f>IF(输入某综合异常数据!A100&gt;B100,输入某综合异常数据!A100)</f>
        <v>0</v>
      </c>
      <c r="B100" s="1">
        <f t="shared" si="16"/>
        <v>250</v>
      </c>
      <c r="C100" s="1" t="b">
        <f>IF(输入某综合异常数据!B100&gt;D100,输入某综合异常数据!B100)</f>
        <v>0</v>
      </c>
      <c r="D100" s="1">
        <f t="shared" si="17"/>
        <v>220</v>
      </c>
      <c r="E100" s="1" t="b">
        <f>IF(输入某综合异常数据!C100&gt;F100,输入某综合异常数据!C100)</f>
        <v>0</v>
      </c>
      <c r="F100" s="1">
        <f t="shared" si="18"/>
        <v>50</v>
      </c>
      <c r="G100" s="1" t="b">
        <f>IF(输入某综合异常数据!D100&gt;H100,输入某综合异常数据!D100)</f>
        <v>0</v>
      </c>
      <c r="H100" s="1">
        <f t="shared" si="19"/>
        <v>11</v>
      </c>
      <c r="I100" s="1" t="b">
        <f>IF(输入某综合异常数据!E100&gt;J100,输入某综合异常数据!E100)</f>
        <v>0</v>
      </c>
      <c r="J100" s="1">
        <f t="shared" si="20"/>
        <v>0.35</v>
      </c>
      <c r="K100" s="1" t="b">
        <f>IF(输入某综合异常数据!F100&gt;L100,输入某综合异常数据!F100)</f>
        <v>0</v>
      </c>
      <c r="L100" s="1">
        <f t="shared" si="21"/>
        <v>8</v>
      </c>
      <c r="M100" s="1" t="b">
        <f>IF(输入某综合异常数据!G100&gt;N100,输入某综合异常数据!G100)</f>
        <v>0</v>
      </c>
      <c r="N100" s="1">
        <f t="shared" si="22"/>
        <v>0.35</v>
      </c>
      <c r="O100" s="1" t="b">
        <f>IF(输入某综合异常数据!H100&gt;P100,输入某综合异常数据!H100)</f>
        <v>0</v>
      </c>
      <c r="P100" s="1">
        <f t="shared" si="23"/>
        <v>20</v>
      </c>
      <c r="Q100" s="1" t="b">
        <f>IF(输入某综合异常数据!I100&gt;R100,输入某综合异常数据!I100)</f>
        <v>0</v>
      </c>
      <c r="R100" s="1">
        <f t="shared" si="24"/>
        <v>20</v>
      </c>
      <c r="S100" s="1" t="b">
        <f>IF(输入某综合异常数据!J100&gt;T100,输入某综合异常数据!J100)</f>
        <v>0</v>
      </c>
      <c r="T100" s="1">
        <f t="shared" si="25"/>
        <v>20</v>
      </c>
      <c r="U100" s="1" t="b">
        <f>IF(输入某综合异常数据!K100&gt;V100,输入某综合异常数据!K100)</f>
        <v>0</v>
      </c>
      <c r="V100" s="1">
        <f t="shared" si="26"/>
        <v>20</v>
      </c>
      <c r="W100" s="1" t="b">
        <f>IF(输入某综合异常数据!L100&gt;X100,输入某综合异常数据!L100)</f>
        <v>0</v>
      </c>
      <c r="X100" s="1">
        <f t="shared" si="27"/>
        <v>20</v>
      </c>
      <c r="Y100" s="1" t="b">
        <f>IF(输入某综合异常数据!M100&gt;Z100,输入某综合异常数据!M100)</f>
        <v>0</v>
      </c>
      <c r="Z100" s="1">
        <f t="shared" si="28"/>
        <v>20</v>
      </c>
      <c r="AA100" s="1" t="b">
        <f>IF(输入某综合异常数据!N100&gt;AB100,输入某综合异常数据!N100)</f>
        <v>0</v>
      </c>
      <c r="AB100" s="1">
        <f t="shared" si="29"/>
        <v>20</v>
      </c>
      <c r="AC100" s="1" t="b">
        <f>IF(输入某综合异常数据!O100&gt;AD100,输入某综合异常数据!O100)</f>
        <v>0</v>
      </c>
      <c r="AD100" s="1">
        <f t="shared" si="30"/>
        <v>20</v>
      </c>
      <c r="AE100" s="1" t="b">
        <f>IF(输入某综合异常数据!P100&gt;AF100,输入某综合异常数据!P100)</f>
        <v>0</v>
      </c>
      <c r="AF100" s="1">
        <f t="shared" si="31"/>
        <v>20</v>
      </c>
    </row>
    <row r="101" spans="1:32">
      <c r="A101" s="1" t="b">
        <f>IF(输入某综合异常数据!A101&gt;B101,输入某综合异常数据!A101)</f>
        <v>0</v>
      </c>
      <c r="B101" s="1">
        <f t="shared" si="16"/>
        <v>250</v>
      </c>
      <c r="C101" s="1" t="b">
        <f>IF(输入某综合异常数据!B101&gt;D101,输入某综合异常数据!B101)</f>
        <v>0</v>
      </c>
      <c r="D101" s="1">
        <f t="shared" si="17"/>
        <v>220</v>
      </c>
      <c r="E101" s="1" t="b">
        <f>IF(输入某综合异常数据!C101&gt;F101,输入某综合异常数据!C101)</f>
        <v>0</v>
      </c>
      <c r="F101" s="1">
        <f t="shared" si="18"/>
        <v>50</v>
      </c>
      <c r="G101" s="1" t="b">
        <f>IF(输入某综合异常数据!D101&gt;H101,输入某综合异常数据!D101)</f>
        <v>0</v>
      </c>
      <c r="H101" s="1">
        <f t="shared" si="19"/>
        <v>11</v>
      </c>
      <c r="I101" s="1" t="b">
        <f>IF(输入某综合异常数据!E101&gt;J101,输入某综合异常数据!E101)</f>
        <v>0</v>
      </c>
      <c r="J101" s="1">
        <f t="shared" si="20"/>
        <v>0.35</v>
      </c>
      <c r="K101" s="1" t="b">
        <f>IF(输入某综合异常数据!F101&gt;L101,输入某综合异常数据!F101)</f>
        <v>0</v>
      </c>
      <c r="L101" s="1">
        <f t="shared" si="21"/>
        <v>8</v>
      </c>
      <c r="M101" s="1" t="b">
        <f>IF(输入某综合异常数据!G101&gt;N101,输入某综合异常数据!G101)</f>
        <v>0</v>
      </c>
      <c r="N101" s="1">
        <f t="shared" si="22"/>
        <v>0.35</v>
      </c>
      <c r="O101" s="1" t="b">
        <f>IF(输入某综合异常数据!H101&gt;P101,输入某综合异常数据!H101)</f>
        <v>0</v>
      </c>
      <c r="P101" s="1">
        <f t="shared" si="23"/>
        <v>20</v>
      </c>
      <c r="Q101" s="1" t="b">
        <f>IF(输入某综合异常数据!I101&gt;R101,输入某综合异常数据!I101)</f>
        <v>0</v>
      </c>
      <c r="R101" s="1">
        <f t="shared" si="24"/>
        <v>20</v>
      </c>
      <c r="S101" s="1" t="b">
        <f>IF(输入某综合异常数据!J101&gt;T101,输入某综合异常数据!J101)</f>
        <v>0</v>
      </c>
      <c r="T101" s="1">
        <f t="shared" si="25"/>
        <v>20</v>
      </c>
      <c r="U101" s="1" t="b">
        <f>IF(输入某综合异常数据!K101&gt;V101,输入某综合异常数据!K101)</f>
        <v>0</v>
      </c>
      <c r="V101" s="1">
        <f t="shared" si="26"/>
        <v>20</v>
      </c>
      <c r="W101" s="1" t="b">
        <f>IF(输入某综合异常数据!L101&gt;X101,输入某综合异常数据!L101)</f>
        <v>0</v>
      </c>
      <c r="X101" s="1">
        <f t="shared" si="27"/>
        <v>20</v>
      </c>
      <c r="Y101" s="1" t="b">
        <f>IF(输入某综合异常数据!M101&gt;Z101,输入某综合异常数据!M101)</f>
        <v>0</v>
      </c>
      <c r="Z101" s="1">
        <f t="shared" si="28"/>
        <v>20</v>
      </c>
      <c r="AA101" s="1" t="b">
        <f>IF(输入某综合异常数据!N101&gt;AB101,输入某综合异常数据!N101)</f>
        <v>0</v>
      </c>
      <c r="AB101" s="1">
        <f t="shared" si="29"/>
        <v>20</v>
      </c>
      <c r="AC101" s="1" t="b">
        <f>IF(输入某综合异常数据!O101&gt;AD101,输入某综合异常数据!O101)</f>
        <v>0</v>
      </c>
      <c r="AD101" s="1">
        <f t="shared" si="30"/>
        <v>20</v>
      </c>
      <c r="AE101" s="1" t="b">
        <f>IF(输入某综合异常数据!P101&gt;AF101,输入某综合异常数据!P101)</f>
        <v>0</v>
      </c>
      <c r="AF101" s="1">
        <f t="shared" si="31"/>
        <v>20</v>
      </c>
    </row>
    <row r="102" spans="1:32">
      <c r="A102" s="1" t="b">
        <f>IF(输入某综合异常数据!A102&gt;B102,输入某综合异常数据!A102)</f>
        <v>0</v>
      </c>
      <c r="B102" s="1">
        <f t="shared" si="16"/>
        <v>250</v>
      </c>
      <c r="C102" s="1" t="b">
        <f>IF(输入某综合异常数据!B102&gt;D102,输入某综合异常数据!B102)</f>
        <v>0</v>
      </c>
      <c r="D102" s="1">
        <f t="shared" si="17"/>
        <v>220</v>
      </c>
      <c r="E102" s="1" t="b">
        <f>IF(输入某综合异常数据!C102&gt;F102,输入某综合异常数据!C102)</f>
        <v>0</v>
      </c>
      <c r="F102" s="1">
        <f t="shared" si="18"/>
        <v>50</v>
      </c>
      <c r="G102" s="1" t="b">
        <f>IF(输入某综合异常数据!D102&gt;H102,输入某综合异常数据!D102)</f>
        <v>0</v>
      </c>
      <c r="H102" s="1">
        <f t="shared" si="19"/>
        <v>11</v>
      </c>
      <c r="I102" s="1" t="b">
        <f>IF(输入某综合异常数据!E102&gt;J102,输入某综合异常数据!E102)</f>
        <v>0</v>
      </c>
      <c r="J102" s="1">
        <f t="shared" si="20"/>
        <v>0.35</v>
      </c>
      <c r="K102" s="1" t="b">
        <f>IF(输入某综合异常数据!F102&gt;L102,输入某综合异常数据!F102)</f>
        <v>0</v>
      </c>
      <c r="L102" s="1">
        <f t="shared" si="21"/>
        <v>8</v>
      </c>
      <c r="M102" s="1" t="b">
        <f>IF(输入某综合异常数据!G102&gt;N102,输入某综合异常数据!G102)</f>
        <v>0</v>
      </c>
      <c r="N102" s="1">
        <f t="shared" si="22"/>
        <v>0.35</v>
      </c>
      <c r="O102" s="1" t="b">
        <f>IF(输入某综合异常数据!H102&gt;P102,输入某综合异常数据!H102)</f>
        <v>0</v>
      </c>
      <c r="P102" s="1">
        <f t="shared" si="23"/>
        <v>20</v>
      </c>
      <c r="Q102" s="1" t="b">
        <f>IF(输入某综合异常数据!I102&gt;R102,输入某综合异常数据!I102)</f>
        <v>0</v>
      </c>
      <c r="R102" s="1">
        <f t="shared" si="24"/>
        <v>20</v>
      </c>
      <c r="S102" s="1" t="b">
        <f>IF(输入某综合异常数据!J102&gt;T102,输入某综合异常数据!J102)</f>
        <v>0</v>
      </c>
      <c r="T102" s="1">
        <f t="shared" si="25"/>
        <v>20</v>
      </c>
      <c r="U102" s="1" t="b">
        <f>IF(输入某综合异常数据!K102&gt;V102,输入某综合异常数据!K102)</f>
        <v>0</v>
      </c>
      <c r="V102" s="1">
        <f t="shared" si="26"/>
        <v>20</v>
      </c>
      <c r="W102" s="1" t="b">
        <f>IF(输入某综合异常数据!L102&gt;X102,输入某综合异常数据!L102)</f>
        <v>0</v>
      </c>
      <c r="X102" s="1">
        <f t="shared" si="27"/>
        <v>20</v>
      </c>
      <c r="Y102" s="1" t="b">
        <f>IF(输入某综合异常数据!M102&gt;Z102,输入某综合异常数据!M102)</f>
        <v>0</v>
      </c>
      <c r="Z102" s="1">
        <f t="shared" si="28"/>
        <v>20</v>
      </c>
      <c r="AA102" s="1" t="b">
        <f>IF(输入某综合异常数据!N102&gt;AB102,输入某综合异常数据!N102)</f>
        <v>0</v>
      </c>
      <c r="AB102" s="1">
        <f t="shared" si="29"/>
        <v>20</v>
      </c>
      <c r="AC102" s="1" t="b">
        <f>IF(输入某综合异常数据!O102&gt;AD102,输入某综合异常数据!O102)</f>
        <v>0</v>
      </c>
      <c r="AD102" s="1">
        <f t="shared" si="30"/>
        <v>20</v>
      </c>
      <c r="AE102" s="1" t="b">
        <f>IF(输入某综合异常数据!P102&gt;AF102,输入某综合异常数据!P102)</f>
        <v>0</v>
      </c>
      <c r="AF102" s="1">
        <f t="shared" si="31"/>
        <v>20</v>
      </c>
    </row>
    <row r="103" spans="1:32">
      <c r="A103" s="1" t="b">
        <f>IF(输入某综合异常数据!A103&gt;B103,输入某综合异常数据!A103)</f>
        <v>0</v>
      </c>
      <c r="B103" s="1">
        <f t="shared" si="16"/>
        <v>250</v>
      </c>
      <c r="C103" s="1" t="b">
        <f>IF(输入某综合异常数据!B103&gt;D103,输入某综合异常数据!B103)</f>
        <v>0</v>
      </c>
      <c r="D103" s="1">
        <f t="shared" si="17"/>
        <v>220</v>
      </c>
      <c r="E103" s="1" t="b">
        <f>IF(输入某综合异常数据!C103&gt;F103,输入某综合异常数据!C103)</f>
        <v>0</v>
      </c>
      <c r="F103" s="1">
        <f t="shared" si="18"/>
        <v>50</v>
      </c>
      <c r="G103" s="1" t="b">
        <f>IF(输入某综合异常数据!D103&gt;H103,输入某综合异常数据!D103)</f>
        <v>0</v>
      </c>
      <c r="H103" s="1">
        <f t="shared" si="19"/>
        <v>11</v>
      </c>
      <c r="I103" s="1" t="b">
        <f>IF(输入某综合异常数据!E103&gt;J103,输入某综合异常数据!E103)</f>
        <v>0</v>
      </c>
      <c r="J103" s="1">
        <f t="shared" si="20"/>
        <v>0.35</v>
      </c>
      <c r="K103" s="1" t="b">
        <f>IF(输入某综合异常数据!F103&gt;L103,输入某综合异常数据!F103)</f>
        <v>0</v>
      </c>
      <c r="L103" s="1">
        <f t="shared" si="21"/>
        <v>8</v>
      </c>
      <c r="M103" s="1" t="b">
        <f>IF(输入某综合异常数据!G103&gt;N103,输入某综合异常数据!G103)</f>
        <v>0</v>
      </c>
      <c r="N103" s="1">
        <f t="shared" si="22"/>
        <v>0.35</v>
      </c>
      <c r="O103" s="1" t="b">
        <f>IF(输入某综合异常数据!H103&gt;P103,输入某综合异常数据!H103)</f>
        <v>0</v>
      </c>
      <c r="P103" s="1">
        <f t="shared" si="23"/>
        <v>20</v>
      </c>
      <c r="Q103" s="1" t="b">
        <f>IF(输入某综合异常数据!I103&gt;R103,输入某综合异常数据!I103)</f>
        <v>0</v>
      </c>
      <c r="R103" s="1">
        <f t="shared" si="24"/>
        <v>20</v>
      </c>
      <c r="S103" s="1" t="b">
        <f>IF(输入某综合异常数据!J103&gt;T103,输入某综合异常数据!J103)</f>
        <v>0</v>
      </c>
      <c r="T103" s="1">
        <f t="shared" si="25"/>
        <v>20</v>
      </c>
      <c r="U103" s="1" t="b">
        <f>IF(输入某综合异常数据!K103&gt;V103,输入某综合异常数据!K103)</f>
        <v>0</v>
      </c>
      <c r="V103" s="1">
        <f t="shared" si="26"/>
        <v>20</v>
      </c>
      <c r="W103" s="1" t="b">
        <f>IF(输入某综合异常数据!L103&gt;X103,输入某综合异常数据!L103)</f>
        <v>0</v>
      </c>
      <c r="X103" s="1">
        <f t="shared" si="27"/>
        <v>20</v>
      </c>
      <c r="Y103" s="1" t="b">
        <f>IF(输入某综合异常数据!M103&gt;Z103,输入某综合异常数据!M103)</f>
        <v>0</v>
      </c>
      <c r="Z103" s="1">
        <f t="shared" si="28"/>
        <v>20</v>
      </c>
      <c r="AA103" s="1" t="b">
        <f>IF(输入某综合异常数据!N103&gt;AB103,输入某综合异常数据!N103)</f>
        <v>0</v>
      </c>
      <c r="AB103" s="1">
        <f t="shared" si="29"/>
        <v>20</v>
      </c>
      <c r="AC103" s="1" t="b">
        <f>IF(输入某综合异常数据!O103&gt;AD103,输入某综合异常数据!O103)</f>
        <v>0</v>
      </c>
      <c r="AD103" s="1">
        <f t="shared" si="30"/>
        <v>20</v>
      </c>
      <c r="AE103" s="1" t="b">
        <f>IF(输入某综合异常数据!P103&gt;AF103,输入某综合异常数据!P103)</f>
        <v>0</v>
      </c>
      <c r="AF103" s="1">
        <f t="shared" si="31"/>
        <v>20</v>
      </c>
    </row>
    <row r="104" spans="1:32">
      <c r="A104" s="1" t="b">
        <f>IF(输入某综合异常数据!A104&gt;B104,输入某综合异常数据!A104)</f>
        <v>0</v>
      </c>
      <c r="B104" s="1">
        <f t="shared" si="16"/>
        <v>250</v>
      </c>
      <c r="C104" s="1" t="b">
        <f>IF(输入某综合异常数据!B104&gt;D104,输入某综合异常数据!B104)</f>
        <v>0</v>
      </c>
      <c r="D104" s="1">
        <f t="shared" si="17"/>
        <v>220</v>
      </c>
      <c r="E104" s="1" t="b">
        <f>IF(输入某综合异常数据!C104&gt;F104,输入某综合异常数据!C104)</f>
        <v>0</v>
      </c>
      <c r="F104" s="1">
        <f t="shared" si="18"/>
        <v>50</v>
      </c>
      <c r="G104" s="1" t="b">
        <f>IF(输入某综合异常数据!D104&gt;H104,输入某综合异常数据!D104)</f>
        <v>0</v>
      </c>
      <c r="H104" s="1">
        <f t="shared" si="19"/>
        <v>11</v>
      </c>
      <c r="I104" s="1" t="b">
        <f>IF(输入某综合异常数据!E104&gt;J104,输入某综合异常数据!E104)</f>
        <v>0</v>
      </c>
      <c r="J104" s="1">
        <f t="shared" si="20"/>
        <v>0.35</v>
      </c>
      <c r="K104" s="1" t="b">
        <f>IF(输入某综合异常数据!F104&gt;L104,输入某综合异常数据!F104)</f>
        <v>0</v>
      </c>
      <c r="L104" s="1">
        <f t="shared" si="21"/>
        <v>8</v>
      </c>
      <c r="M104" s="1" t="b">
        <f>IF(输入某综合异常数据!G104&gt;N104,输入某综合异常数据!G104)</f>
        <v>0</v>
      </c>
      <c r="N104" s="1">
        <f t="shared" si="22"/>
        <v>0.35</v>
      </c>
      <c r="O104" s="1" t="b">
        <f>IF(输入某综合异常数据!H104&gt;P104,输入某综合异常数据!H104)</f>
        <v>0</v>
      </c>
      <c r="P104" s="1">
        <f t="shared" si="23"/>
        <v>20</v>
      </c>
      <c r="Q104" s="1" t="b">
        <f>IF(输入某综合异常数据!I104&gt;R104,输入某综合异常数据!I104)</f>
        <v>0</v>
      </c>
      <c r="R104" s="1">
        <f t="shared" si="24"/>
        <v>20</v>
      </c>
      <c r="S104" s="1" t="b">
        <f>IF(输入某综合异常数据!J104&gt;T104,输入某综合异常数据!J104)</f>
        <v>0</v>
      </c>
      <c r="T104" s="1">
        <f t="shared" si="25"/>
        <v>20</v>
      </c>
      <c r="U104" s="1" t="b">
        <f>IF(输入某综合异常数据!K104&gt;V104,输入某综合异常数据!K104)</f>
        <v>0</v>
      </c>
      <c r="V104" s="1">
        <f t="shared" si="26"/>
        <v>20</v>
      </c>
      <c r="W104" s="1" t="b">
        <f>IF(输入某综合异常数据!L104&gt;X104,输入某综合异常数据!L104)</f>
        <v>0</v>
      </c>
      <c r="X104" s="1">
        <f t="shared" si="27"/>
        <v>20</v>
      </c>
      <c r="Y104" s="1" t="b">
        <f>IF(输入某综合异常数据!M104&gt;Z104,输入某综合异常数据!M104)</f>
        <v>0</v>
      </c>
      <c r="Z104" s="1">
        <f t="shared" si="28"/>
        <v>20</v>
      </c>
      <c r="AA104" s="1" t="b">
        <f>IF(输入某综合异常数据!N104&gt;AB104,输入某综合异常数据!N104)</f>
        <v>0</v>
      </c>
      <c r="AB104" s="1">
        <f t="shared" si="29"/>
        <v>20</v>
      </c>
      <c r="AC104" s="1" t="b">
        <f>IF(输入某综合异常数据!O104&gt;AD104,输入某综合异常数据!O104)</f>
        <v>0</v>
      </c>
      <c r="AD104" s="1">
        <f t="shared" si="30"/>
        <v>20</v>
      </c>
      <c r="AE104" s="1" t="b">
        <f>IF(输入某综合异常数据!P104&gt;AF104,输入某综合异常数据!P104)</f>
        <v>0</v>
      </c>
      <c r="AF104" s="1">
        <f t="shared" si="31"/>
        <v>20</v>
      </c>
    </row>
    <row r="105" spans="1:32">
      <c r="A105" s="1" t="b">
        <f>IF(输入某综合异常数据!A105&gt;B105,输入某综合异常数据!A105)</f>
        <v>0</v>
      </c>
      <c r="B105" s="1">
        <f t="shared" si="16"/>
        <v>250</v>
      </c>
      <c r="C105" s="1" t="b">
        <f>IF(输入某综合异常数据!B105&gt;D105,输入某综合异常数据!B105)</f>
        <v>0</v>
      </c>
      <c r="D105" s="1">
        <f t="shared" si="17"/>
        <v>220</v>
      </c>
      <c r="E105" s="1" t="b">
        <f>IF(输入某综合异常数据!C105&gt;F105,输入某综合异常数据!C105)</f>
        <v>0</v>
      </c>
      <c r="F105" s="1">
        <f t="shared" si="18"/>
        <v>50</v>
      </c>
      <c r="G105" s="1" t="b">
        <f>IF(输入某综合异常数据!D105&gt;H105,输入某综合异常数据!D105)</f>
        <v>0</v>
      </c>
      <c r="H105" s="1">
        <f t="shared" si="19"/>
        <v>11</v>
      </c>
      <c r="I105" s="1" t="b">
        <f>IF(输入某综合异常数据!E105&gt;J105,输入某综合异常数据!E105)</f>
        <v>0</v>
      </c>
      <c r="J105" s="1">
        <f t="shared" si="20"/>
        <v>0.35</v>
      </c>
      <c r="K105" s="1" t="b">
        <f>IF(输入某综合异常数据!F105&gt;L105,输入某综合异常数据!F105)</f>
        <v>0</v>
      </c>
      <c r="L105" s="1">
        <f t="shared" si="21"/>
        <v>8</v>
      </c>
      <c r="M105" s="1" t="b">
        <f>IF(输入某综合异常数据!G105&gt;N105,输入某综合异常数据!G105)</f>
        <v>0</v>
      </c>
      <c r="N105" s="1">
        <f t="shared" si="22"/>
        <v>0.35</v>
      </c>
      <c r="O105" s="1" t="b">
        <f>IF(输入某综合异常数据!H105&gt;P105,输入某综合异常数据!H105)</f>
        <v>0</v>
      </c>
      <c r="P105" s="1">
        <f t="shared" si="23"/>
        <v>20</v>
      </c>
      <c r="Q105" s="1" t="b">
        <f>IF(输入某综合异常数据!I105&gt;R105,输入某综合异常数据!I105)</f>
        <v>0</v>
      </c>
      <c r="R105" s="1">
        <f t="shared" si="24"/>
        <v>20</v>
      </c>
      <c r="S105" s="1" t="b">
        <f>IF(输入某综合异常数据!J105&gt;T105,输入某综合异常数据!J105)</f>
        <v>0</v>
      </c>
      <c r="T105" s="1">
        <f t="shared" si="25"/>
        <v>20</v>
      </c>
      <c r="U105" s="1" t="b">
        <f>IF(输入某综合异常数据!K105&gt;V105,输入某综合异常数据!K105)</f>
        <v>0</v>
      </c>
      <c r="V105" s="1">
        <f t="shared" si="26"/>
        <v>20</v>
      </c>
      <c r="W105" s="1" t="b">
        <f>IF(输入某综合异常数据!L105&gt;X105,输入某综合异常数据!L105)</f>
        <v>0</v>
      </c>
      <c r="X105" s="1">
        <f t="shared" si="27"/>
        <v>20</v>
      </c>
      <c r="Y105" s="1" t="b">
        <f>IF(输入某综合异常数据!M105&gt;Z105,输入某综合异常数据!M105)</f>
        <v>0</v>
      </c>
      <c r="Z105" s="1">
        <f t="shared" si="28"/>
        <v>20</v>
      </c>
      <c r="AA105" s="1" t="b">
        <f>IF(输入某综合异常数据!N105&gt;AB105,输入某综合异常数据!N105)</f>
        <v>0</v>
      </c>
      <c r="AB105" s="1">
        <f t="shared" si="29"/>
        <v>20</v>
      </c>
      <c r="AC105" s="1" t="b">
        <f>IF(输入某综合异常数据!O105&gt;AD105,输入某综合异常数据!O105)</f>
        <v>0</v>
      </c>
      <c r="AD105" s="1">
        <f t="shared" si="30"/>
        <v>20</v>
      </c>
      <c r="AE105" s="1" t="b">
        <f>IF(输入某综合异常数据!P105&gt;AF105,输入某综合异常数据!P105)</f>
        <v>0</v>
      </c>
      <c r="AF105" s="1">
        <f t="shared" si="31"/>
        <v>20</v>
      </c>
    </row>
    <row r="106" spans="1:32">
      <c r="A106" s="1" t="b">
        <f>IF(输入某综合异常数据!A106&gt;B106,输入某综合异常数据!A106)</f>
        <v>0</v>
      </c>
      <c r="B106" s="1">
        <f t="shared" si="16"/>
        <v>250</v>
      </c>
      <c r="C106" s="1" t="b">
        <f>IF(输入某综合异常数据!B106&gt;D106,输入某综合异常数据!B106)</f>
        <v>0</v>
      </c>
      <c r="D106" s="1">
        <f t="shared" si="17"/>
        <v>220</v>
      </c>
      <c r="E106" s="1" t="b">
        <f>IF(输入某综合异常数据!C106&gt;F106,输入某综合异常数据!C106)</f>
        <v>0</v>
      </c>
      <c r="F106" s="1">
        <f t="shared" si="18"/>
        <v>50</v>
      </c>
      <c r="G106" s="1" t="b">
        <f>IF(输入某综合异常数据!D106&gt;H106,输入某综合异常数据!D106)</f>
        <v>0</v>
      </c>
      <c r="H106" s="1">
        <f t="shared" si="19"/>
        <v>11</v>
      </c>
      <c r="I106" s="1" t="b">
        <f>IF(输入某综合异常数据!E106&gt;J106,输入某综合异常数据!E106)</f>
        <v>0</v>
      </c>
      <c r="J106" s="1">
        <f t="shared" si="20"/>
        <v>0.35</v>
      </c>
      <c r="K106" s="1" t="b">
        <f>IF(输入某综合异常数据!F106&gt;L106,输入某综合异常数据!F106)</f>
        <v>0</v>
      </c>
      <c r="L106" s="1">
        <f t="shared" si="21"/>
        <v>8</v>
      </c>
      <c r="M106" s="1" t="b">
        <f>IF(输入某综合异常数据!G106&gt;N106,输入某综合异常数据!G106)</f>
        <v>0</v>
      </c>
      <c r="N106" s="1">
        <f t="shared" si="22"/>
        <v>0.35</v>
      </c>
      <c r="O106" s="1" t="b">
        <f>IF(输入某综合异常数据!H106&gt;P106,输入某综合异常数据!H106)</f>
        <v>0</v>
      </c>
      <c r="P106" s="1">
        <f t="shared" si="23"/>
        <v>20</v>
      </c>
      <c r="Q106" s="1" t="b">
        <f>IF(输入某综合异常数据!I106&gt;R106,输入某综合异常数据!I106)</f>
        <v>0</v>
      </c>
      <c r="R106" s="1">
        <f t="shared" si="24"/>
        <v>20</v>
      </c>
      <c r="S106" s="1" t="b">
        <f>IF(输入某综合异常数据!J106&gt;T106,输入某综合异常数据!J106)</f>
        <v>0</v>
      </c>
      <c r="T106" s="1">
        <f t="shared" si="25"/>
        <v>20</v>
      </c>
      <c r="U106" s="1" t="b">
        <f>IF(输入某综合异常数据!K106&gt;V106,输入某综合异常数据!K106)</f>
        <v>0</v>
      </c>
      <c r="V106" s="1">
        <f t="shared" si="26"/>
        <v>20</v>
      </c>
      <c r="W106" s="1" t="b">
        <f>IF(输入某综合异常数据!L106&gt;X106,输入某综合异常数据!L106)</f>
        <v>0</v>
      </c>
      <c r="X106" s="1">
        <f t="shared" si="27"/>
        <v>20</v>
      </c>
      <c r="Y106" s="1" t="b">
        <f>IF(输入某综合异常数据!M106&gt;Z106,输入某综合异常数据!M106)</f>
        <v>0</v>
      </c>
      <c r="Z106" s="1">
        <f t="shared" si="28"/>
        <v>20</v>
      </c>
      <c r="AA106" s="1" t="b">
        <f>IF(输入某综合异常数据!N106&gt;AB106,输入某综合异常数据!N106)</f>
        <v>0</v>
      </c>
      <c r="AB106" s="1">
        <f t="shared" si="29"/>
        <v>20</v>
      </c>
      <c r="AC106" s="1" t="b">
        <f>IF(输入某综合异常数据!O106&gt;AD106,输入某综合异常数据!O106)</f>
        <v>0</v>
      </c>
      <c r="AD106" s="1">
        <f t="shared" si="30"/>
        <v>20</v>
      </c>
      <c r="AE106" s="1" t="b">
        <f>IF(输入某综合异常数据!P106&gt;AF106,输入某综合异常数据!P106)</f>
        <v>0</v>
      </c>
      <c r="AF106" s="1">
        <f t="shared" si="31"/>
        <v>20</v>
      </c>
    </row>
    <row r="107" spans="1:32">
      <c r="A107" s="1" t="b">
        <f>IF(输入某综合异常数据!A107&gt;B107,输入某综合异常数据!A107)</f>
        <v>0</v>
      </c>
      <c r="B107" s="1">
        <f t="shared" si="16"/>
        <v>250</v>
      </c>
      <c r="C107" s="1" t="b">
        <f>IF(输入某综合异常数据!B107&gt;D107,输入某综合异常数据!B107)</f>
        <v>0</v>
      </c>
      <c r="D107" s="1">
        <f t="shared" si="17"/>
        <v>220</v>
      </c>
      <c r="E107" s="1" t="b">
        <f>IF(输入某综合异常数据!C107&gt;F107,输入某综合异常数据!C107)</f>
        <v>0</v>
      </c>
      <c r="F107" s="1">
        <f t="shared" si="18"/>
        <v>50</v>
      </c>
      <c r="G107" s="1" t="b">
        <f>IF(输入某综合异常数据!D107&gt;H107,输入某综合异常数据!D107)</f>
        <v>0</v>
      </c>
      <c r="H107" s="1">
        <f t="shared" si="19"/>
        <v>11</v>
      </c>
      <c r="I107" s="1" t="b">
        <f>IF(输入某综合异常数据!E107&gt;J107,输入某综合异常数据!E107)</f>
        <v>0</v>
      </c>
      <c r="J107" s="1">
        <f t="shared" si="20"/>
        <v>0.35</v>
      </c>
      <c r="K107" s="1" t="b">
        <f>IF(输入某综合异常数据!F107&gt;L107,输入某综合异常数据!F107)</f>
        <v>0</v>
      </c>
      <c r="L107" s="1">
        <f t="shared" si="21"/>
        <v>8</v>
      </c>
      <c r="M107" s="1" t="b">
        <f>IF(输入某综合异常数据!G107&gt;N107,输入某综合异常数据!G107)</f>
        <v>0</v>
      </c>
      <c r="N107" s="1">
        <f t="shared" si="22"/>
        <v>0.35</v>
      </c>
      <c r="O107" s="1" t="b">
        <f>IF(输入某综合异常数据!H107&gt;P107,输入某综合异常数据!H107)</f>
        <v>0</v>
      </c>
      <c r="P107" s="1">
        <f t="shared" si="23"/>
        <v>20</v>
      </c>
      <c r="Q107" s="1" t="b">
        <f>IF(输入某综合异常数据!I107&gt;R107,输入某综合异常数据!I107)</f>
        <v>0</v>
      </c>
      <c r="R107" s="1">
        <f t="shared" si="24"/>
        <v>20</v>
      </c>
      <c r="S107" s="1" t="b">
        <f>IF(输入某综合异常数据!J107&gt;T107,输入某综合异常数据!J107)</f>
        <v>0</v>
      </c>
      <c r="T107" s="1">
        <f t="shared" si="25"/>
        <v>20</v>
      </c>
      <c r="U107" s="1" t="b">
        <f>IF(输入某综合异常数据!K107&gt;V107,输入某综合异常数据!K107)</f>
        <v>0</v>
      </c>
      <c r="V107" s="1">
        <f t="shared" si="26"/>
        <v>20</v>
      </c>
      <c r="W107" s="1" t="b">
        <f>IF(输入某综合异常数据!L107&gt;X107,输入某综合异常数据!L107)</f>
        <v>0</v>
      </c>
      <c r="X107" s="1">
        <f t="shared" si="27"/>
        <v>20</v>
      </c>
      <c r="Y107" s="1" t="b">
        <f>IF(输入某综合异常数据!M107&gt;Z107,输入某综合异常数据!M107)</f>
        <v>0</v>
      </c>
      <c r="Z107" s="1">
        <f t="shared" si="28"/>
        <v>20</v>
      </c>
      <c r="AA107" s="1" t="b">
        <f>IF(输入某综合异常数据!N107&gt;AB107,输入某综合异常数据!N107)</f>
        <v>0</v>
      </c>
      <c r="AB107" s="1">
        <f t="shared" si="29"/>
        <v>20</v>
      </c>
      <c r="AC107" s="1" t="b">
        <f>IF(输入某综合异常数据!O107&gt;AD107,输入某综合异常数据!O107)</f>
        <v>0</v>
      </c>
      <c r="AD107" s="1">
        <f t="shared" si="30"/>
        <v>20</v>
      </c>
      <c r="AE107" s="1" t="b">
        <f>IF(输入某综合异常数据!P107&gt;AF107,输入某综合异常数据!P107)</f>
        <v>0</v>
      </c>
      <c r="AF107" s="1">
        <f t="shared" si="31"/>
        <v>20</v>
      </c>
    </row>
    <row r="108" spans="1:32">
      <c r="A108" s="1" t="b">
        <f>IF(输入某综合异常数据!A108&gt;B108,输入某综合异常数据!A108)</f>
        <v>0</v>
      </c>
      <c r="B108" s="1">
        <f t="shared" si="16"/>
        <v>250</v>
      </c>
      <c r="C108" s="1" t="b">
        <f>IF(输入某综合异常数据!B108&gt;D108,输入某综合异常数据!B108)</f>
        <v>0</v>
      </c>
      <c r="D108" s="1">
        <f t="shared" si="17"/>
        <v>220</v>
      </c>
      <c r="E108" s="1" t="b">
        <f>IF(输入某综合异常数据!C108&gt;F108,输入某综合异常数据!C108)</f>
        <v>0</v>
      </c>
      <c r="F108" s="1">
        <f t="shared" si="18"/>
        <v>50</v>
      </c>
      <c r="G108" s="1" t="b">
        <f>IF(输入某综合异常数据!D108&gt;H108,输入某综合异常数据!D108)</f>
        <v>0</v>
      </c>
      <c r="H108" s="1">
        <f t="shared" si="19"/>
        <v>11</v>
      </c>
      <c r="I108" s="1" t="b">
        <f>IF(输入某综合异常数据!E108&gt;J108,输入某综合异常数据!E108)</f>
        <v>0</v>
      </c>
      <c r="J108" s="1">
        <f t="shared" si="20"/>
        <v>0.35</v>
      </c>
      <c r="K108" s="1" t="b">
        <f>IF(输入某综合异常数据!F108&gt;L108,输入某综合异常数据!F108)</f>
        <v>0</v>
      </c>
      <c r="L108" s="1">
        <f t="shared" si="21"/>
        <v>8</v>
      </c>
      <c r="M108" s="1" t="b">
        <f>IF(输入某综合异常数据!G108&gt;N108,输入某综合异常数据!G108)</f>
        <v>0</v>
      </c>
      <c r="N108" s="1">
        <f t="shared" si="22"/>
        <v>0.35</v>
      </c>
      <c r="O108" s="1" t="b">
        <f>IF(输入某综合异常数据!H108&gt;P108,输入某综合异常数据!H108)</f>
        <v>0</v>
      </c>
      <c r="P108" s="1">
        <f t="shared" si="23"/>
        <v>20</v>
      </c>
      <c r="Q108" s="1" t="b">
        <f>IF(输入某综合异常数据!I108&gt;R108,输入某综合异常数据!I108)</f>
        <v>0</v>
      </c>
      <c r="R108" s="1">
        <f t="shared" si="24"/>
        <v>20</v>
      </c>
      <c r="S108" s="1" t="b">
        <f>IF(输入某综合异常数据!J108&gt;T108,输入某综合异常数据!J108)</f>
        <v>0</v>
      </c>
      <c r="T108" s="1">
        <f t="shared" si="25"/>
        <v>20</v>
      </c>
      <c r="U108" s="1" t="b">
        <f>IF(输入某综合异常数据!K108&gt;V108,输入某综合异常数据!K108)</f>
        <v>0</v>
      </c>
      <c r="V108" s="1">
        <f t="shared" si="26"/>
        <v>20</v>
      </c>
      <c r="W108" s="1" t="b">
        <f>IF(输入某综合异常数据!L108&gt;X108,输入某综合异常数据!L108)</f>
        <v>0</v>
      </c>
      <c r="X108" s="1">
        <f t="shared" si="27"/>
        <v>20</v>
      </c>
      <c r="Y108" s="1" t="b">
        <f>IF(输入某综合异常数据!M108&gt;Z108,输入某综合异常数据!M108)</f>
        <v>0</v>
      </c>
      <c r="Z108" s="1">
        <f t="shared" si="28"/>
        <v>20</v>
      </c>
      <c r="AA108" s="1" t="b">
        <f>IF(输入某综合异常数据!N108&gt;AB108,输入某综合异常数据!N108)</f>
        <v>0</v>
      </c>
      <c r="AB108" s="1">
        <f t="shared" si="29"/>
        <v>20</v>
      </c>
      <c r="AC108" s="1" t="b">
        <f>IF(输入某综合异常数据!O108&gt;AD108,输入某综合异常数据!O108)</f>
        <v>0</v>
      </c>
      <c r="AD108" s="1">
        <f t="shared" si="30"/>
        <v>20</v>
      </c>
      <c r="AE108" s="1" t="b">
        <f>IF(输入某综合异常数据!P108&gt;AF108,输入某综合异常数据!P108)</f>
        <v>0</v>
      </c>
      <c r="AF108" s="1">
        <f t="shared" si="31"/>
        <v>20</v>
      </c>
    </row>
    <row r="109" spans="1:32">
      <c r="A109" s="1" t="b">
        <f>IF(输入某综合异常数据!A109&gt;B109,输入某综合异常数据!A109)</f>
        <v>0</v>
      </c>
      <c r="B109" s="1">
        <f t="shared" si="16"/>
        <v>250</v>
      </c>
      <c r="C109" s="1" t="b">
        <f>IF(输入某综合异常数据!B109&gt;D109,输入某综合异常数据!B109)</f>
        <v>0</v>
      </c>
      <c r="D109" s="1">
        <f t="shared" si="17"/>
        <v>220</v>
      </c>
      <c r="E109" s="1" t="b">
        <f>IF(输入某综合异常数据!C109&gt;F109,输入某综合异常数据!C109)</f>
        <v>0</v>
      </c>
      <c r="F109" s="1">
        <f t="shared" si="18"/>
        <v>50</v>
      </c>
      <c r="G109" s="1" t="b">
        <f>IF(输入某综合异常数据!D109&gt;H109,输入某综合异常数据!D109)</f>
        <v>0</v>
      </c>
      <c r="H109" s="1">
        <f t="shared" si="19"/>
        <v>11</v>
      </c>
      <c r="I109" s="1" t="b">
        <f>IF(输入某综合异常数据!E109&gt;J109,输入某综合异常数据!E109)</f>
        <v>0</v>
      </c>
      <c r="J109" s="1">
        <f t="shared" si="20"/>
        <v>0.35</v>
      </c>
      <c r="K109" s="1" t="b">
        <f>IF(输入某综合异常数据!F109&gt;L109,输入某综合异常数据!F109)</f>
        <v>0</v>
      </c>
      <c r="L109" s="1">
        <f t="shared" si="21"/>
        <v>8</v>
      </c>
      <c r="M109" s="1" t="b">
        <f>IF(输入某综合异常数据!G109&gt;N109,输入某综合异常数据!G109)</f>
        <v>0</v>
      </c>
      <c r="N109" s="1">
        <f t="shared" si="22"/>
        <v>0.35</v>
      </c>
      <c r="O109" s="1" t="b">
        <f>IF(输入某综合异常数据!H109&gt;P109,输入某综合异常数据!H109)</f>
        <v>0</v>
      </c>
      <c r="P109" s="1">
        <f t="shared" si="23"/>
        <v>20</v>
      </c>
      <c r="Q109" s="1" t="b">
        <f>IF(输入某综合异常数据!I109&gt;R109,输入某综合异常数据!I109)</f>
        <v>0</v>
      </c>
      <c r="R109" s="1">
        <f t="shared" si="24"/>
        <v>20</v>
      </c>
      <c r="S109" s="1" t="b">
        <f>IF(输入某综合异常数据!J109&gt;T109,输入某综合异常数据!J109)</f>
        <v>0</v>
      </c>
      <c r="T109" s="1">
        <f t="shared" si="25"/>
        <v>20</v>
      </c>
      <c r="U109" s="1" t="b">
        <f>IF(输入某综合异常数据!K109&gt;V109,输入某综合异常数据!K109)</f>
        <v>0</v>
      </c>
      <c r="V109" s="1">
        <f t="shared" si="26"/>
        <v>20</v>
      </c>
      <c r="W109" s="1" t="b">
        <f>IF(输入某综合异常数据!L109&gt;X109,输入某综合异常数据!L109)</f>
        <v>0</v>
      </c>
      <c r="X109" s="1">
        <f t="shared" si="27"/>
        <v>20</v>
      </c>
      <c r="Y109" s="1" t="b">
        <f>IF(输入某综合异常数据!M109&gt;Z109,输入某综合异常数据!M109)</f>
        <v>0</v>
      </c>
      <c r="Z109" s="1">
        <f t="shared" si="28"/>
        <v>20</v>
      </c>
      <c r="AA109" s="1" t="b">
        <f>IF(输入某综合异常数据!N109&gt;AB109,输入某综合异常数据!N109)</f>
        <v>0</v>
      </c>
      <c r="AB109" s="1">
        <f t="shared" si="29"/>
        <v>20</v>
      </c>
      <c r="AC109" s="1" t="b">
        <f>IF(输入某综合异常数据!O109&gt;AD109,输入某综合异常数据!O109)</f>
        <v>0</v>
      </c>
      <c r="AD109" s="1">
        <f t="shared" si="30"/>
        <v>20</v>
      </c>
      <c r="AE109" s="1" t="b">
        <f>IF(输入某综合异常数据!P109&gt;AF109,输入某综合异常数据!P109)</f>
        <v>0</v>
      </c>
      <c r="AF109" s="1">
        <f t="shared" si="31"/>
        <v>20</v>
      </c>
    </row>
    <row r="110" spans="1:32">
      <c r="A110" s="1" t="b">
        <f>IF(输入某综合异常数据!A110&gt;B110,输入某综合异常数据!A110)</f>
        <v>0</v>
      </c>
      <c r="B110" s="1">
        <f t="shared" si="16"/>
        <v>250</v>
      </c>
      <c r="C110" s="1" t="b">
        <f>IF(输入某综合异常数据!B110&gt;D110,输入某综合异常数据!B110)</f>
        <v>0</v>
      </c>
      <c r="D110" s="1">
        <f t="shared" si="17"/>
        <v>220</v>
      </c>
      <c r="E110" s="1" t="b">
        <f>IF(输入某综合异常数据!C110&gt;F110,输入某综合异常数据!C110)</f>
        <v>0</v>
      </c>
      <c r="F110" s="1">
        <f t="shared" si="18"/>
        <v>50</v>
      </c>
      <c r="G110" s="1" t="b">
        <f>IF(输入某综合异常数据!D110&gt;H110,输入某综合异常数据!D110)</f>
        <v>0</v>
      </c>
      <c r="H110" s="1">
        <f t="shared" si="19"/>
        <v>11</v>
      </c>
      <c r="I110" s="1" t="b">
        <f>IF(输入某综合异常数据!E110&gt;J110,输入某综合异常数据!E110)</f>
        <v>0</v>
      </c>
      <c r="J110" s="1">
        <f t="shared" si="20"/>
        <v>0.35</v>
      </c>
      <c r="K110" s="1" t="b">
        <f>IF(输入某综合异常数据!F110&gt;L110,输入某综合异常数据!F110)</f>
        <v>0</v>
      </c>
      <c r="L110" s="1">
        <f t="shared" si="21"/>
        <v>8</v>
      </c>
      <c r="M110" s="1" t="b">
        <f>IF(输入某综合异常数据!G110&gt;N110,输入某综合异常数据!G110)</f>
        <v>0</v>
      </c>
      <c r="N110" s="1">
        <f t="shared" si="22"/>
        <v>0.35</v>
      </c>
      <c r="O110" s="1" t="b">
        <f>IF(输入某综合异常数据!H110&gt;P110,输入某综合异常数据!H110)</f>
        <v>0</v>
      </c>
      <c r="P110" s="1">
        <f t="shared" si="23"/>
        <v>20</v>
      </c>
      <c r="Q110" s="1" t="b">
        <f>IF(输入某综合异常数据!I110&gt;R110,输入某综合异常数据!I110)</f>
        <v>0</v>
      </c>
      <c r="R110" s="1">
        <f t="shared" si="24"/>
        <v>20</v>
      </c>
      <c r="S110" s="1" t="b">
        <f>IF(输入某综合异常数据!J110&gt;T110,输入某综合异常数据!J110)</f>
        <v>0</v>
      </c>
      <c r="T110" s="1">
        <f t="shared" si="25"/>
        <v>20</v>
      </c>
      <c r="U110" s="1" t="b">
        <f>IF(输入某综合异常数据!K110&gt;V110,输入某综合异常数据!K110)</f>
        <v>0</v>
      </c>
      <c r="V110" s="1">
        <f t="shared" si="26"/>
        <v>20</v>
      </c>
      <c r="W110" s="1" t="b">
        <f>IF(输入某综合异常数据!L110&gt;X110,输入某综合异常数据!L110)</f>
        <v>0</v>
      </c>
      <c r="X110" s="1">
        <f t="shared" si="27"/>
        <v>20</v>
      </c>
      <c r="Y110" s="1" t="b">
        <f>IF(输入某综合异常数据!M110&gt;Z110,输入某综合异常数据!M110)</f>
        <v>0</v>
      </c>
      <c r="Z110" s="1">
        <f t="shared" si="28"/>
        <v>20</v>
      </c>
      <c r="AA110" s="1" t="b">
        <f>IF(输入某综合异常数据!N110&gt;AB110,输入某综合异常数据!N110)</f>
        <v>0</v>
      </c>
      <c r="AB110" s="1">
        <f t="shared" si="29"/>
        <v>20</v>
      </c>
      <c r="AC110" s="1" t="b">
        <f>IF(输入某综合异常数据!O110&gt;AD110,输入某综合异常数据!O110)</f>
        <v>0</v>
      </c>
      <c r="AD110" s="1">
        <f t="shared" si="30"/>
        <v>20</v>
      </c>
      <c r="AE110" s="1" t="b">
        <f>IF(输入某综合异常数据!P110&gt;AF110,输入某综合异常数据!P110)</f>
        <v>0</v>
      </c>
      <c r="AF110" s="1">
        <f t="shared" si="31"/>
        <v>20</v>
      </c>
    </row>
    <row r="111" spans="1:32">
      <c r="A111" s="1" t="b">
        <f>IF(输入某综合异常数据!A111&gt;B111,输入某综合异常数据!A111)</f>
        <v>0</v>
      </c>
      <c r="B111" s="1">
        <f t="shared" si="16"/>
        <v>250</v>
      </c>
      <c r="C111" s="1" t="b">
        <f>IF(输入某综合异常数据!B111&gt;D111,输入某综合异常数据!B111)</f>
        <v>0</v>
      </c>
      <c r="D111" s="1">
        <f t="shared" si="17"/>
        <v>220</v>
      </c>
      <c r="E111" s="1" t="b">
        <f>IF(输入某综合异常数据!C111&gt;F111,输入某综合异常数据!C111)</f>
        <v>0</v>
      </c>
      <c r="F111" s="1">
        <f t="shared" si="18"/>
        <v>50</v>
      </c>
      <c r="G111" s="1" t="b">
        <f>IF(输入某综合异常数据!D111&gt;H111,输入某综合异常数据!D111)</f>
        <v>0</v>
      </c>
      <c r="H111" s="1">
        <f t="shared" si="19"/>
        <v>11</v>
      </c>
      <c r="I111" s="1" t="b">
        <f>IF(输入某综合异常数据!E111&gt;J111,输入某综合异常数据!E111)</f>
        <v>0</v>
      </c>
      <c r="J111" s="1">
        <f t="shared" si="20"/>
        <v>0.35</v>
      </c>
      <c r="K111" s="1" t="b">
        <f>IF(输入某综合异常数据!F111&gt;L111,输入某综合异常数据!F111)</f>
        <v>0</v>
      </c>
      <c r="L111" s="1">
        <f t="shared" si="21"/>
        <v>8</v>
      </c>
      <c r="M111" s="1" t="b">
        <f>IF(输入某综合异常数据!G111&gt;N111,输入某综合异常数据!G111)</f>
        <v>0</v>
      </c>
      <c r="N111" s="1">
        <f t="shared" si="22"/>
        <v>0.35</v>
      </c>
      <c r="O111" s="1" t="b">
        <f>IF(输入某综合异常数据!H111&gt;P111,输入某综合异常数据!H111)</f>
        <v>0</v>
      </c>
      <c r="P111" s="1">
        <f t="shared" si="23"/>
        <v>20</v>
      </c>
      <c r="Q111" s="1" t="b">
        <f>IF(输入某综合异常数据!I111&gt;R111,输入某综合异常数据!I111)</f>
        <v>0</v>
      </c>
      <c r="R111" s="1">
        <f t="shared" si="24"/>
        <v>20</v>
      </c>
      <c r="S111" s="1" t="b">
        <f>IF(输入某综合异常数据!J111&gt;T111,输入某综合异常数据!J111)</f>
        <v>0</v>
      </c>
      <c r="T111" s="1">
        <f t="shared" si="25"/>
        <v>20</v>
      </c>
      <c r="U111" s="1" t="b">
        <f>IF(输入某综合异常数据!K111&gt;V111,输入某综合异常数据!K111)</f>
        <v>0</v>
      </c>
      <c r="V111" s="1">
        <f t="shared" si="26"/>
        <v>20</v>
      </c>
      <c r="W111" s="1" t="b">
        <f>IF(输入某综合异常数据!L111&gt;X111,输入某综合异常数据!L111)</f>
        <v>0</v>
      </c>
      <c r="X111" s="1">
        <f t="shared" si="27"/>
        <v>20</v>
      </c>
      <c r="Y111" s="1" t="b">
        <f>IF(输入某综合异常数据!M111&gt;Z111,输入某综合异常数据!M111)</f>
        <v>0</v>
      </c>
      <c r="Z111" s="1">
        <f t="shared" si="28"/>
        <v>20</v>
      </c>
      <c r="AA111" s="1" t="b">
        <f>IF(输入某综合异常数据!N111&gt;AB111,输入某综合异常数据!N111)</f>
        <v>0</v>
      </c>
      <c r="AB111" s="1">
        <f t="shared" si="29"/>
        <v>20</v>
      </c>
      <c r="AC111" s="1" t="b">
        <f>IF(输入某综合异常数据!O111&gt;AD111,输入某综合异常数据!O111)</f>
        <v>0</v>
      </c>
      <c r="AD111" s="1">
        <f t="shared" si="30"/>
        <v>20</v>
      </c>
      <c r="AE111" s="1" t="b">
        <f>IF(输入某综合异常数据!P111&gt;AF111,输入某综合异常数据!P111)</f>
        <v>0</v>
      </c>
      <c r="AF111" s="1">
        <f t="shared" si="31"/>
        <v>20</v>
      </c>
    </row>
    <row r="112" spans="1:32">
      <c r="A112" s="1" t="b">
        <f>IF(输入某综合异常数据!A112&gt;B112,输入某综合异常数据!A112)</f>
        <v>0</v>
      </c>
      <c r="B112" s="1">
        <f t="shared" si="16"/>
        <v>250</v>
      </c>
      <c r="C112" s="1" t="b">
        <f>IF(输入某综合异常数据!B112&gt;D112,输入某综合异常数据!B112)</f>
        <v>0</v>
      </c>
      <c r="D112" s="1">
        <f t="shared" si="17"/>
        <v>220</v>
      </c>
      <c r="E112" s="1" t="b">
        <f>IF(输入某综合异常数据!C112&gt;F112,输入某综合异常数据!C112)</f>
        <v>0</v>
      </c>
      <c r="F112" s="1">
        <f t="shared" si="18"/>
        <v>50</v>
      </c>
      <c r="G112" s="1" t="b">
        <f>IF(输入某综合异常数据!D112&gt;H112,输入某综合异常数据!D112)</f>
        <v>0</v>
      </c>
      <c r="H112" s="1">
        <f t="shared" si="19"/>
        <v>11</v>
      </c>
      <c r="I112" s="1" t="b">
        <f>IF(输入某综合异常数据!E112&gt;J112,输入某综合异常数据!E112)</f>
        <v>0</v>
      </c>
      <c r="J112" s="1">
        <f t="shared" si="20"/>
        <v>0.35</v>
      </c>
      <c r="K112" s="1" t="b">
        <f>IF(输入某综合异常数据!F112&gt;L112,输入某综合异常数据!F112)</f>
        <v>0</v>
      </c>
      <c r="L112" s="1">
        <f t="shared" si="21"/>
        <v>8</v>
      </c>
      <c r="M112" s="1" t="b">
        <f>IF(输入某综合异常数据!G112&gt;N112,输入某综合异常数据!G112)</f>
        <v>0</v>
      </c>
      <c r="N112" s="1">
        <f t="shared" si="22"/>
        <v>0.35</v>
      </c>
      <c r="O112" s="1" t="b">
        <f>IF(输入某综合异常数据!H112&gt;P112,输入某综合异常数据!H112)</f>
        <v>0</v>
      </c>
      <c r="P112" s="1">
        <f t="shared" si="23"/>
        <v>20</v>
      </c>
      <c r="Q112" s="1" t="b">
        <f>IF(输入某综合异常数据!I112&gt;R112,输入某综合异常数据!I112)</f>
        <v>0</v>
      </c>
      <c r="R112" s="1">
        <f t="shared" si="24"/>
        <v>20</v>
      </c>
      <c r="S112" s="1" t="b">
        <f>IF(输入某综合异常数据!J112&gt;T112,输入某综合异常数据!J112)</f>
        <v>0</v>
      </c>
      <c r="T112" s="1">
        <f t="shared" si="25"/>
        <v>20</v>
      </c>
      <c r="U112" s="1" t="b">
        <f>IF(输入某综合异常数据!K112&gt;V112,输入某综合异常数据!K112)</f>
        <v>0</v>
      </c>
      <c r="V112" s="1">
        <f t="shared" si="26"/>
        <v>20</v>
      </c>
      <c r="W112" s="1" t="b">
        <f>IF(输入某综合异常数据!L112&gt;X112,输入某综合异常数据!L112)</f>
        <v>0</v>
      </c>
      <c r="X112" s="1">
        <f t="shared" si="27"/>
        <v>20</v>
      </c>
      <c r="Y112" s="1" t="b">
        <f>IF(输入某综合异常数据!M112&gt;Z112,输入某综合异常数据!M112)</f>
        <v>0</v>
      </c>
      <c r="Z112" s="1">
        <f t="shared" si="28"/>
        <v>20</v>
      </c>
      <c r="AA112" s="1" t="b">
        <f>IF(输入某综合异常数据!N112&gt;AB112,输入某综合异常数据!N112)</f>
        <v>0</v>
      </c>
      <c r="AB112" s="1">
        <f t="shared" si="29"/>
        <v>20</v>
      </c>
      <c r="AC112" s="1" t="b">
        <f>IF(输入某综合异常数据!O112&gt;AD112,输入某综合异常数据!O112)</f>
        <v>0</v>
      </c>
      <c r="AD112" s="1">
        <f t="shared" si="30"/>
        <v>20</v>
      </c>
      <c r="AE112" s="1" t="b">
        <f>IF(输入某综合异常数据!P112&gt;AF112,输入某综合异常数据!P112)</f>
        <v>0</v>
      </c>
      <c r="AF112" s="1">
        <f t="shared" si="31"/>
        <v>20</v>
      </c>
    </row>
    <row r="113" spans="1:32">
      <c r="A113" s="1" t="b">
        <f>IF(输入某综合异常数据!A113&gt;B113,输入某综合异常数据!A113)</f>
        <v>0</v>
      </c>
      <c r="B113" s="1">
        <f t="shared" si="16"/>
        <v>250</v>
      </c>
      <c r="C113" s="1" t="b">
        <f>IF(输入某综合异常数据!B113&gt;D113,输入某综合异常数据!B113)</f>
        <v>0</v>
      </c>
      <c r="D113" s="1">
        <f t="shared" si="17"/>
        <v>220</v>
      </c>
      <c r="E113" s="1" t="b">
        <f>IF(输入某综合异常数据!C113&gt;F113,输入某综合异常数据!C113)</f>
        <v>0</v>
      </c>
      <c r="F113" s="1">
        <f t="shared" si="18"/>
        <v>50</v>
      </c>
      <c r="G113" s="1" t="b">
        <f>IF(输入某综合异常数据!D113&gt;H113,输入某综合异常数据!D113)</f>
        <v>0</v>
      </c>
      <c r="H113" s="1">
        <f t="shared" si="19"/>
        <v>11</v>
      </c>
      <c r="I113" s="1" t="b">
        <f>IF(输入某综合异常数据!E113&gt;J113,输入某综合异常数据!E113)</f>
        <v>0</v>
      </c>
      <c r="J113" s="1">
        <f t="shared" si="20"/>
        <v>0.35</v>
      </c>
      <c r="K113" s="1" t="b">
        <f>IF(输入某综合异常数据!F113&gt;L113,输入某综合异常数据!F113)</f>
        <v>0</v>
      </c>
      <c r="L113" s="1">
        <f t="shared" si="21"/>
        <v>8</v>
      </c>
      <c r="M113" s="1" t="b">
        <f>IF(输入某综合异常数据!G113&gt;N113,输入某综合异常数据!G113)</f>
        <v>0</v>
      </c>
      <c r="N113" s="1">
        <f t="shared" si="22"/>
        <v>0.35</v>
      </c>
      <c r="O113" s="1" t="b">
        <f>IF(输入某综合异常数据!H113&gt;P113,输入某综合异常数据!H113)</f>
        <v>0</v>
      </c>
      <c r="P113" s="1">
        <f t="shared" si="23"/>
        <v>20</v>
      </c>
      <c r="Q113" s="1" t="b">
        <f>IF(输入某综合异常数据!I113&gt;R113,输入某综合异常数据!I113)</f>
        <v>0</v>
      </c>
      <c r="R113" s="1">
        <f t="shared" si="24"/>
        <v>20</v>
      </c>
      <c r="S113" s="1" t="b">
        <f>IF(输入某综合异常数据!J113&gt;T113,输入某综合异常数据!J113)</f>
        <v>0</v>
      </c>
      <c r="T113" s="1">
        <f t="shared" si="25"/>
        <v>20</v>
      </c>
      <c r="U113" s="1" t="b">
        <f>IF(输入某综合异常数据!K113&gt;V113,输入某综合异常数据!K113)</f>
        <v>0</v>
      </c>
      <c r="V113" s="1">
        <f t="shared" si="26"/>
        <v>20</v>
      </c>
      <c r="W113" s="1" t="b">
        <f>IF(输入某综合异常数据!L113&gt;X113,输入某综合异常数据!L113)</f>
        <v>0</v>
      </c>
      <c r="X113" s="1">
        <f t="shared" si="27"/>
        <v>20</v>
      </c>
      <c r="Y113" s="1" t="b">
        <f>IF(输入某综合异常数据!M113&gt;Z113,输入某综合异常数据!M113)</f>
        <v>0</v>
      </c>
      <c r="Z113" s="1">
        <f t="shared" si="28"/>
        <v>20</v>
      </c>
      <c r="AA113" s="1" t="b">
        <f>IF(输入某综合异常数据!N113&gt;AB113,输入某综合异常数据!N113)</f>
        <v>0</v>
      </c>
      <c r="AB113" s="1">
        <f t="shared" si="29"/>
        <v>20</v>
      </c>
      <c r="AC113" s="1" t="b">
        <f>IF(输入某综合异常数据!O113&gt;AD113,输入某综合异常数据!O113)</f>
        <v>0</v>
      </c>
      <c r="AD113" s="1">
        <f t="shared" si="30"/>
        <v>20</v>
      </c>
      <c r="AE113" s="1" t="b">
        <f>IF(输入某综合异常数据!P113&gt;AF113,输入某综合异常数据!P113)</f>
        <v>0</v>
      </c>
      <c r="AF113" s="1">
        <f t="shared" si="31"/>
        <v>20</v>
      </c>
    </row>
    <row r="114" spans="1:32">
      <c r="A114" s="1" t="b">
        <f>IF(输入某综合异常数据!A114&gt;B114,输入某综合异常数据!A114)</f>
        <v>0</v>
      </c>
      <c r="B114" s="1">
        <f t="shared" si="16"/>
        <v>250</v>
      </c>
      <c r="C114" s="1" t="b">
        <f>IF(输入某综合异常数据!B114&gt;D114,输入某综合异常数据!B114)</f>
        <v>0</v>
      </c>
      <c r="D114" s="1">
        <f t="shared" si="17"/>
        <v>220</v>
      </c>
      <c r="E114" s="1" t="b">
        <f>IF(输入某综合异常数据!C114&gt;F114,输入某综合异常数据!C114)</f>
        <v>0</v>
      </c>
      <c r="F114" s="1">
        <f t="shared" si="18"/>
        <v>50</v>
      </c>
      <c r="G114" s="1" t="b">
        <f>IF(输入某综合异常数据!D114&gt;H114,输入某综合异常数据!D114)</f>
        <v>0</v>
      </c>
      <c r="H114" s="1">
        <f t="shared" si="19"/>
        <v>11</v>
      </c>
      <c r="I114" s="1" t="b">
        <f>IF(输入某综合异常数据!E114&gt;J114,输入某综合异常数据!E114)</f>
        <v>0</v>
      </c>
      <c r="J114" s="1">
        <f t="shared" si="20"/>
        <v>0.35</v>
      </c>
      <c r="K114" s="1" t="b">
        <f>IF(输入某综合异常数据!F114&gt;L114,输入某综合异常数据!F114)</f>
        <v>0</v>
      </c>
      <c r="L114" s="1">
        <f t="shared" si="21"/>
        <v>8</v>
      </c>
      <c r="M114" s="1" t="b">
        <f>IF(输入某综合异常数据!G114&gt;N114,输入某综合异常数据!G114)</f>
        <v>0</v>
      </c>
      <c r="N114" s="1">
        <f t="shared" si="22"/>
        <v>0.35</v>
      </c>
      <c r="O114" s="1" t="b">
        <f>IF(输入某综合异常数据!H114&gt;P114,输入某综合异常数据!H114)</f>
        <v>0</v>
      </c>
      <c r="P114" s="1">
        <f t="shared" si="23"/>
        <v>20</v>
      </c>
      <c r="Q114" s="1" t="b">
        <f>IF(输入某综合异常数据!I114&gt;R114,输入某综合异常数据!I114)</f>
        <v>0</v>
      </c>
      <c r="R114" s="1">
        <f t="shared" si="24"/>
        <v>20</v>
      </c>
      <c r="S114" s="1" t="b">
        <f>IF(输入某综合异常数据!J114&gt;T114,输入某综合异常数据!J114)</f>
        <v>0</v>
      </c>
      <c r="T114" s="1">
        <f t="shared" si="25"/>
        <v>20</v>
      </c>
      <c r="U114" s="1" t="b">
        <f>IF(输入某综合异常数据!K114&gt;V114,输入某综合异常数据!K114)</f>
        <v>0</v>
      </c>
      <c r="V114" s="1">
        <f t="shared" si="26"/>
        <v>20</v>
      </c>
      <c r="W114" s="1" t="b">
        <f>IF(输入某综合异常数据!L114&gt;X114,输入某综合异常数据!L114)</f>
        <v>0</v>
      </c>
      <c r="X114" s="1">
        <f t="shared" si="27"/>
        <v>20</v>
      </c>
      <c r="Y114" s="1" t="b">
        <f>IF(输入某综合异常数据!M114&gt;Z114,输入某综合异常数据!M114)</f>
        <v>0</v>
      </c>
      <c r="Z114" s="1">
        <f t="shared" si="28"/>
        <v>20</v>
      </c>
      <c r="AA114" s="1" t="b">
        <f>IF(输入某综合异常数据!N114&gt;AB114,输入某综合异常数据!N114)</f>
        <v>0</v>
      </c>
      <c r="AB114" s="1">
        <f t="shared" si="29"/>
        <v>20</v>
      </c>
      <c r="AC114" s="1" t="b">
        <f>IF(输入某综合异常数据!O114&gt;AD114,输入某综合异常数据!O114)</f>
        <v>0</v>
      </c>
      <c r="AD114" s="1">
        <f t="shared" si="30"/>
        <v>20</v>
      </c>
      <c r="AE114" s="1" t="b">
        <f>IF(输入某综合异常数据!P114&gt;AF114,输入某综合异常数据!P114)</f>
        <v>0</v>
      </c>
      <c r="AF114" s="1">
        <f t="shared" si="31"/>
        <v>20</v>
      </c>
    </row>
    <row r="115" spans="1:32">
      <c r="A115" s="1" t="b">
        <f>IF(输入某综合异常数据!A115&gt;B115,输入某综合异常数据!A115)</f>
        <v>0</v>
      </c>
      <c r="B115" s="1">
        <f t="shared" si="16"/>
        <v>250</v>
      </c>
      <c r="C115" s="1" t="b">
        <f>IF(输入某综合异常数据!B115&gt;D115,输入某综合异常数据!B115)</f>
        <v>0</v>
      </c>
      <c r="D115" s="1">
        <f t="shared" si="17"/>
        <v>220</v>
      </c>
      <c r="E115" s="1" t="b">
        <f>IF(输入某综合异常数据!C115&gt;F115,输入某综合异常数据!C115)</f>
        <v>0</v>
      </c>
      <c r="F115" s="1">
        <f t="shared" si="18"/>
        <v>50</v>
      </c>
      <c r="G115" s="1" t="b">
        <f>IF(输入某综合异常数据!D115&gt;H115,输入某综合异常数据!D115)</f>
        <v>0</v>
      </c>
      <c r="H115" s="1">
        <f t="shared" si="19"/>
        <v>11</v>
      </c>
      <c r="I115" s="1" t="b">
        <f>IF(输入某综合异常数据!E115&gt;J115,输入某综合异常数据!E115)</f>
        <v>0</v>
      </c>
      <c r="J115" s="1">
        <f t="shared" si="20"/>
        <v>0.35</v>
      </c>
      <c r="K115" s="1" t="b">
        <f>IF(输入某综合异常数据!F115&gt;L115,输入某综合异常数据!F115)</f>
        <v>0</v>
      </c>
      <c r="L115" s="1">
        <f t="shared" si="21"/>
        <v>8</v>
      </c>
      <c r="M115" s="1" t="b">
        <f>IF(输入某综合异常数据!G115&gt;N115,输入某综合异常数据!G115)</f>
        <v>0</v>
      </c>
      <c r="N115" s="1">
        <f t="shared" si="22"/>
        <v>0.35</v>
      </c>
      <c r="O115" s="1" t="b">
        <f>IF(输入某综合异常数据!H115&gt;P115,输入某综合异常数据!H115)</f>
        <v>0</v>
      </c>
      <c r="P115" s="1">
        <f t="shared" si="23"/>
        <v>20</v>
      </c>
      <c r="Q115" s="1" t="b">
        <f>IF(输入某综合异常数据!I115&gt;R115,输入某综合异常数据!I115)</f>
        <v>0</v>
      </c>
      <c r="R115" s="1">
        <f t="shared" si="24"/>
        <v>20</v>
      </c>
      <c r="S115" s="1" t="b">
        <f>IF(输入某综合异常数据!J115&gt;T115,输入某综合异常数据!J115)</f>
        <v>0</v>
      </c>
      <c r="T115" s="1">
        <f t="shared" si="25"/>
        <v>20</v>
      </c>
      <c r="U115" s="1" t="b">
        <f>IF(输入某综合异常数据!K115&gt;V115,输入某综合异常数据!K115)</f>
        <v>0</v>
      </c>
      <c r="V115" s="1">
        <f t="shared" si="26"/>
        <v>20</v>
      </c>
      <c r="W115" s="1" t="b">
        <f>IF(输入某综合异常数据!L115&gt;X115,输入某综合异常数据!L115)</f>
        <v>0</v>
      </c>
      <c r="X115" s="1">
        <f t="shared" si="27"/>
        <v>20</v>
      </c>
      <c r="Y115" s="1" t="b">
        <f>IF(输入某综合异常数据!M115&gt;Z115,输入某综合异常数据!M115)</f>
        <v>0</v>
      </c>
      <c r="Z115" s="1">
        <f t="shared" si="28"/>
        <v>20</v>
      </c>
      <c r="AA115" s="1" t="b">
        <f>IF(输入某综合异常数据!N115&gt;AB115,输入某综合异常数据!N115)</f>
        <v>0</v>
      </c>
      <c r="AB115" s="1">
        <f t="shared" si="29"/>
        <v>20</v>
      </c>
      <c r="AC115" s="1" t="b">
        <f>IF(输入某综合异常数据!O115&gt;AD115,输入某综合异常数据!O115)</f>
        <v>0</v>
      </c>
      <c r="AD115" s="1">
        <f t="shared" si="30"/>
        <v>20</v>
      </c>
      <c r="AE115" s="1" t="b">
        <f>IF(输入某综合异常数据!P115&gt;AF115,输入某综合异常数据!P115)</f>
        <v>0</v>
      </c>
      <c r="AF115" s="1">
        <f t="shared" si="31"/>
        <v>20</v>
      </c>
    </row>
    <row r="116" spans="1:32">
      <c r="A116" s="1" t="b">
        <f>IF(输入某综合异常数据!A116&gt;B116,输入某综合异常数据!A116)</f>
        <v>0</v>
      </c>
      <c r="B116" s="1">
        <f t="shared" si="16"/>
        <v>250</v>
      </c>
      <c r="C116" s="1" t="b">
        <f>IF(输入某综合异常数据!B116&gt;D116,输入某综合异常数据!B116)</f>
        <v>0</v>
      </c>
      <c r="D116" s="1">
        <f t="shared" si="17"/>
        <v>220</v>
      </c>
      <c r="E116" s="1" t="b">
        <f>IF(输入某综合异常数据!C116&gt;F116,输入某综合异常数据!C116)</f>
        <v>0</v>
      </c>
      <c r="F116" s="1">
        <f t="shared" si="18"/>
        <v>50</v>
      </c>
      <c r="G116" s="1" t="b">
        <f>IF(输入某综合异常数据!D116&gt;H116,输入某综合异常数据!D116)</f>
        <v>0</v>
      </c>
      <c r="H116" s="1">
        <f t="shared" si="19"/>
        <v>11</v>
      </c>
      <c r="I116" s="1" t="b">
        <f>IF(输入某综合异常数据!E116&gt;J116,输入某综合异常数据!E116)</f>
        <v>0</v>
      </c>
      <c r="J116" s="1">
        <f t="shared" si="20"/>
        <v>0.35</v>
      </c>
      <c r="K116" s="1" t="b">
        <f>IF(输入某综合异常数据!F116&gt;L116,输入某综合异常数据!F116)</f>
        <v>0</v>
      </c>
      <c r="L116" s="1">
        <f t="shared" si="21"/>
        <v>8</v>
      </c>
      <c r="M116" s="1" t="b">
        <f>IF(输入某综合异常数据!G116&gt;N116,输入某综合异常数据!G116)</f>
        <v>0</v>
      </c>
      <c r="N116" s="1">
        <f t="shared" si="22"/>
        <v>0.35</v>
      </c>
      <c r="O116" s="1" t="b">
        <f>IF(输入某综合异常数据!H116&gt;P116,输入某综合异常数据!H116)</f>
        <v>0</v>
      </c>
      <c r="P116" s="1">
        <f t="shared" si="23"/>
        <v>20</v>
      </c>
      <c r="Q116" s="1" t="b">
        <f>IF(输入某综合异常数据!I116&gt;R116,输入某综合异常数据!I116)</f>
        <v>0</v>
      </c>
      <c r="R116" s="1">
        <f t="shared" si="24"/>
        <v>20</v>
      </c>
      <c r="S116" s="1" t="b">
        <f>IF(输入某综合异常数据!J116&gt;T116,输入某综合异常数据!J116)</f>
        <v>0</v>
      </c>
      <c r="T116" s="1">
        <f t="shared" si="25"/>
        <v>20</v>
      </c>
      <c r="U116" s="1" t="b">
        <f>IF(输入某综合异常数据!K116&gt;V116,输入某综合异常数据!K116)</f>
        <v>0</v>
      </c>
      <c r="V116" s="1">
        <f t="shared" si="26"/>
        <v>20</v>
      </c>
      <c r="W116" s="1" t="b">
        <f>IF(输入某综合异常数据!L116&gt;X116,输入某综合异常数据!L116)</f>
        <v>0</v>
      </c>
      <c r="X116" s="1">
        <f t="shared" si="27"/>
        <v>20</v>
      </c>
      <c r="Y116" s="1" t="b">
        <f>IF(输入某综合异常数据!M116&gt;Z116,输入某综合异常数据!M116)</f>
        <v>0</v>
      </c>
      <c r="Z116" s="1">
        <f t="shared" si="28"/>
        <v>20</v>
      </c>
      <c r="AA116" s="1" t="b">
        <f>IF(输入某综合异常数据!N116&gt;AB116,输入某综合异常数据!N116)</f>
        <v>0</v>
      </c>
      <c r="AB116" s="1">
        <f t="shared" si="29"/>
        <v>20</v>
      </c>
      <c r="AC116" s="1" t="b">
        <f>IF(输入某综合异常数据!O116&gt;AD116,输入某综合异常数据!O116)</f>
        <v>0</v>
      </c>
      <c r="AD116" s="1">
        <f t="shared" si="30"/>
        <v>20</v>
      </c>
      <c r="AE116" s="1" t="b">
        <f>IF(输入某综合异常数据!P116&gt;AF116,输入某综合异常数据!P116)</f>
        <v>0</v>
      </c>
      <c r="AF116" s="1">
        <f t="shared" si="31"/>
        <v>20</v>
      </c>
    </row>
    <row r="117" spans="1:32">
      <c r="A117" s="1" t="b">
        <f>IF(输入某综合异常数据!A117&gt;B117,输入某综合异常数据!A117)</f>
        <v>0</v>
      </c>
      <c r="B117" s="1">
        <f t="shared" si="16"/>
        <v>250</v>
      </c>
      <c r="C117" s="1" t="b">
        <f>IF(输入某综合异常数据!B117&gt;D117,输入某综合异常数据!B117)</f>
        <v>0</v>
      </c>
      <c r="D117" s="1">
        <f t="shared" si="17"/>
        <v>220</v>
      </c>
      <c r="E117" s="1" t="b">
        <f>IF(输入某综合异常数据!C117&gt;F117,输入某综合异常数据!C117)</f>
        <v>0</v>
      </c>
      <c r="F117" s="1">
        <f t="shared" si="18"/>
        <v>50</v>
      </c>
      <c r="G117" s="1" t="b">
        <f>IF(输入某综合异常数据!D117&gt;H117,输入某综合异常数据!D117)</f>
        <v>0</v>
      </c>
      <c r="H117" s="1">
        <f t="shared" si="19"/>
        <v>11</v>
      </c>
      <c r="I117" s="1" t="b">
        <f>IF(输入某综合异常数据!E117&gt;J117,输入某综合异常数据!E117)</f>
        <v>0</v>
      </c>
      <c r="J117" s="1">
        <f t="shared" si="20"/>
        <v>0.35</v>
      </c>
      <c r="K117" s="1" t="b">
        <f>IF(输入某综合异常数据!F117&gt;L117,输入某综合异常数据!F117)</f>
        <v>0</v>
      </c>
      <c r="L117" s="1">
        <f t="shared" si="21"/>
        <v>8</v>
      </c>
      <c r="M117" s="1" t="b">
        <f>IF(输入某综合异常数据!G117&gt;N117,输入某综合异常数据!G117)</f>
        <v>0</v>
      </c>
      <c r="N117" s="1">
        <f t="shared" si="22"/>
        <v>0.35</v>
      </c>
      <c r="O117" s="1" t="b">
        <f>IF(输入某综合异常数据!H117&gt;P117,输入某综合异常数据!H117)</f>
        <v>0</v>
      </c>
      <c r="P117" s="1">
        <f t="shared" si="23"/>
        <v>20</v>
      </c>
      <c r="Q117" s="1" t="b">
        <f>IF(输入某综合异常数据!I117&gt;R117,输入某综合异常数据!I117)</f>
        <v>0</v>
      </c>
      <c r="R117" s="1">
        <f t="shared" si="24"/>
        <v>20</v>
      </c>
      <c r="S117" s="1" t="b">
        <f>IF(输入某综合异常数据!J117&gt;T117,输入某综合异常数据!J117)</f>
        <v>0</v>
      </c>
      <c r="T117" s="1">
        <f t="shared" si="25"/>
        <v>20</v>
      </c>
      <c r="U117" s="1" t="b">
        <f>IF(输入某综合异常数据!K117&gt;V117,输入某综合异常数据!K117)</f>
        <v>0</v>
      </c>
      <c r="V117" s="1">
        <f t="shared" si="26"/>
        <v>20</v>
      </c>
      <c r="W117" s="1" t="b">
        <f>IF(输入某综合异常数据!L117&gt;X117,输入某综合异常数据!L117)</f>
        <v>0</v>
      </c>
      <c r="X117" s="1">
        <f t="shared" si="27"/>
        <v>20</v>
      </c>
      <c r="Y117" s="1" t="b">
        <f>IF(输入某综合异常数据!M117&gt;Z117,输入某综合异常数据!M117)</f>
        <v>0</v>
      </c>
      <c r="Z117" s="1">
        <f t="shared" si="28"/>
        <v>20</v>
      </c>
      <c r="AA117" s="1" t="b">
        <f>IF(输入某综合异常数据!N117&gt;AB117,输入某综合异常数据!N117)</f>
        <v>0</v>
      </c>
      <c r="AB117" s="1">
        <f t="shared" si="29"/>
        <v>20</v>
      </c>
      <c r="AC117" s="1" t="b">
        <f>IF(输入某综合异常数据!O117&gt;AD117,输入某综合异常数据!O117)</f>
        <v>0</v>
      </c>
      <c r="AD117" s="1">
        <f t="shared" si="30"/>
        <v>20</v>
      </c>
      <c r="AE117" s="1" t="b">
        <f>IF(输入某综合异常数据!P117&gt;AF117,输入某综合异常数据!P117)</f>
        <v>0</v>
      </c>
      <c r="AF117" s="1">
        <f t="shared" si="31"/>
        <v>20</v>
      </c>
    </row>
    <row r="118" spans="1:32">
      <c r="A118" s="1" t="b">
        <f>IF(输入某综合异常数据!A118&gt;B118,输入某综合异常数据!A118)</f>
        <v>0</v>
      </c>
      <c r="B118" s="1">
        <f t="shared" si="16"/>
        <v>250</v>
      </c>
      <c r="C118" s="1" t="b">
        <f>IF(输入某综合异常数据!B118&gt;D118,输入某综合异常数据!B118)</f>
        <v>0</v>
      </c>
      <c r="D118" s="1">
        <f t="shared" si="17"/>
        <v>220</v>
      </c>
      <c r="E118" s="1" t="b">
        <f>IF(输入某综合异常数据!C118&gt;F118,输入某综合异常数据!C118)</f>
        <v>0</v>
      </c>
      <c r="F118" s="1">
        <f t="shared" si="18"/>
        <v>50</v>
      </c>
      <c r="G118" s="1" t="b">
        <f>IF(输入某综合异常数据!D118&gt;H118,输入某综合异常数据!D118)</f>
        <v>0</v>
      </c>
      <c r="H118" s="1">
        <f t="shared" si="19"/>
        <v>11</v>
      </c>
      <c r="I118" s="1" t="b">
        <f>IF(输入某综合异常数据!E118&gt;J118,输入某综合异常数据!E118)</f>
        <v>0</v>
      </c>
      <c r="J118" s="1">
        <f t="shared" si="20"/>
        <v>0.35</v>
      </c>
      <c r="K118" s="1" t="b">
        <f>IF(输入某综合异常数据!F118&gt;L118,输入某综合异常数据!F118)</f>
        <v>0</v>
      </c>
      <c r="L118" s="1">
        <f t="shared" si="21"/>
        <v>8</v>
      </c>
      <c r="M118" s="1" t="b">
        <f>IF(输入某综合异常数据!G118&gt;N118,输入某综合异常数据!G118)</f>
        <v>0</v>
      </c>
      <c r="N118" s="1">
        <f t="shared" si="22"/>
        <v>0.35</v>
      </c>
      <c r="O118" s="1" t="b">
        <f>IF(输入某综合异常数据!H118&gt;P118,输入某综合异常数据!H118)</f>
        <v>0</v>
      </c>
      <c r="P118" s="1">
        <f t="shared" si="23"/>
        <v>20</v>
      </c>
      <c r="Q118" s="1" t="b">
        <f>IF(输入某综合异常数据!I118&gt;R118,输入某综合异常数据!I118)</f>
        <v>0</v>
      </c>
      <c r="R118" s="1">
        <f t="shared" si="24"/>
        <v>20</v>
      </c>
      <c r="S118" s="1" t="b">
        <f>IF(输入某综合异常数据!J118&gt;T118,输入某综合异常数据!J118)</f>
        <v>0</v>
      </c>
      <c r="T118" s="1">
        <f t="shared" si="25"/>
        <v>20</v>
      </c>
      <c r="U118" s="1" t="b">
        <f>IF(输入某综合异常数据!K118&gt;V118,输入某综合异常数据!K118)</f>
        <v>0</v>
      </c>
      <c r="V118" s="1">
        <f t="shared" si="26"/>
        <v>20</v>
      </c>
      <c r="W118" s="1" t="b">
        <f>IF(输入某综合异常数据!L118&gt;X118,输入某综合异常数据!L118)</f>
        <v>0</v>
      </c>
      <c r="X118" s="1">
        <f t="shared" si="27"/>
        <v>20</v>
      </c>
      <c r="Y118" s="1" t="b">
        <f>IF(输入某综合异常数据!M118&gt;Z118,输入某综合异常数据!M118)</f>
        <v>0</v>
      </c>
      <c r="Z118" s="1">
        <f t="shared" si="28"/>
        <v>20</v>
      </c>
      <c r="AA118" s="1" t="b">
        <f>IF(输入某综合异常数据!N118&gt;AB118,输入某综合异常数据!N118)</f>
        <v>0</v>
      </c>
      <c r="AB118" s="1">
        <f t="shared" si="29"/>
        <v>20</v>
      </c>
      <c r="AC118" s="1" t="b">
        <f>IF(输入某综合异常数据!O118&gt;AD118,输入某综合异常数据!O118)</f>
        <v>0</v>
      </c>
      <c r="AD118" s="1">
        <f t="shared" si="30"/>
        <v>20</v>
      </c>
      <c r="AE118" s="1" t="b">
        <f>IF(输入某综合异常数据!P118&gt;AF118,输入某综合异常数据!P118)</f>
        <v>0</v>
      </c>
      <c r="AF118" s="1">
        <f t="shared" si="31"/>
        <v>20</v>
      </c>
    </row>
    <row r="119" spans="1:32">
      <c r="A119" s="1" t="b">
        <f>IF(输入某综合异常数据!A119&gt;B119,输入某综合异常数据!A119)</f>
        <v>0</v>
      </c>
      <c r="B119" s="1">
        <f t="shared" si="16"/>
        <v>250</v>
      </c>
      <c r="C119" s="1" t="b">
        <f>IF(输入某综合异常数据!B119&gt;D119,输入某综合异常数据!B119)</f>
        <v>0</v>
      </c>
      <c r="D119" s="1">
        <f t="shared" si="17"/>
        <v>220</v>
      </c>
      <c r="E119" s="1" t="b">
        <f>IF(输入某综合异常数据!C119&gt;F119,输入某综合异常数据!C119)</f>
        <v>0</v>
      </c>
      <c r="F119" s="1">
        <f t="shared" si="18"/>
        <v>50</v>
      </c>
      <c r="G119" s="1" t="b">
        <f>IF(输入某综合异常数据!D119&gt;H119,输入某综合异常数据!D119)</f>
        <v>0</v>
      </c>
      <c r="H119" s="1">
        <f t="shared" si="19"/>
        <v>11</v>
      </c>
      <c r="I119" s="1" t="b">
        <f>IF(输入某综合异常数据!E119&gt;J119,输入某综合异常数据!E119)</f>
        <v>0</v>
      </c>
      <c r="J119" s="1">
        <f t="shared" si="20"/>
        <v>0.35</v>
      </c>
      <c r="K119" s="1" t="b">
        <f>IF(输入某综合异常数据!F119&gt;L119,输入某综合异常数据!F119)</f>
        <v>0</v>
      </c>
      <c r="L119" s="1">
        <f t="shared" si="21"/>
        <v>8</v>
      </c>
      <c r="M119" s="1" t="b">
        <f>IF(输入某综合异常数据!G119&gt;N119,输入某综合异常数据!G119)</f>
        <v>0</v>
      </c>
      <c r="N119" s="1">
        <f t="shared" si="22"/>
        <v>0.35</v>
      </c>
      <c r="O119" s="1" t="b">
        <f>IF(输入某综合异常数据!H119&gt;P119,输入某综合异常数据!H119)</f>
        <v>0</v>
      </c>
      <c r="P119" s="1">
        <f t="shared" si="23"/>
        <v>20</v>
      </c>
      <c r="Q119" s="1" t="b">
        <f>IF(输入某综合异常数据!I119&gt;R119,输入某综合异常数据!I119)</f>
        <v>0</v>
      </c>
      <c r="R119" s="1">
        <f t="shared" si="24"/>
        <v>20</v>
      </c>
      <c r="S119" s="1" t="b">
        <f>IF(输入某综合异常数据!J119&gt;T119,输入某综合异常数据!J119)</f>
        <v>0</v>
      </c>
      <c r="T119" s="1">
        <f t="shared" si="25"/>
        <v>20</v>
      </c>
      <c r="U119" s="1" t="b">
        <f>IF(输入某综合异常数据!K119&gt;V119,输入某综合异常数据!K119)</f>
        <v>0</v>
      </c>
      <c r="V119" s="1">
        <f t="shared" si="26"/>
        <v>20</v>
      </c>
      <c r="W119" s="1" t="b">
        <f>IF(输入某综合异常数据!L119&gt;X119,输入某综合异常数据!L119)</f>
        <v>0</v>
      </c>
      <c r="X119" s="1">
        <f t="shared" si="27"/>
        <v>20</v>
      </c>
      <c r="Y119" s="1" t="b">
        <f>IF(输入某综合异常数据!M119&gt;Z119,输入某综合异常数据!M119)</f>
        <v>0</v>
      </c>
      <c r="Z119" s="1">
        <f t="shared" si="28"/>
        <v>20</v>
      </c>
      <c r="AA119" s="1" t="b">
        <f>IF(输入某综合异常数据!N119&gt;AB119,输入某综合异常数据!N119)</f>
        <v>0</v>
      </c>
      <c r="AB119" s="1">
        <f t="shared" si="29"/>
        <v>20</v>
      </c>
      <c r="AC119" s="1" t="b">
        <f>IF(输入某综合异常数据!O119&gt;AD119,输入某综合异常数据!O119)</f>
        <v>0</v>
      </c>
      <c r="AD119" s="1">
        <f t="shared" si="30"/>
        <v>20</v>
      </c>
      <c r="AE119" s="1" t="b">
        <f>IF(输入某综合异常数据!P119&gt;AF119,输入某综合异常数据!P119)</f>
        <v>0</v>
      </c>
      <c r="AF119" s="1">
        <f t="shared" si="31"/>
        <v>20</v>
      </c>
    </row>
    <row r="120" spans="1:32">
      <c r="A120" s="1" t="b">
        <f>IF(输入某综合异常数据!A120&gt;B120,输入某综合异常数据!A120)</f>
        <v>0</v>
      </c>
      <c r="B120" s="1">
        <f t="shared" si="16"/>
        <v>250</v>
      </c>
      <c r="C120" s="1" t="b">
        <f>IF(输入某综合异常数据!B120&gt;D120,输入某综合异常数据!B120)</f>
        <v>0</v>
      </c>
      <c r="D120" s="1">
        <f t="shared" si="17"/>
        <v>220</v>
      </c>
      <c r="E120" s="1" t="b">
        <f>IF(输入某综合异常数据!C120&gt;F120,输入某综合异常数据!C120)</f>
        <v>0</v>
      </c>
      <c r="F120" s="1">
        <f t="shared" si="18"/>
        <v>50</v>
      </c>
      <c r="G120" s="1" t="b">
        <f>IF(输入某综合异常数据!D120&gt;H120,输入某综合异常数据!D120)</f>
        <v>0</v>
      </c>
      <c r="H120" s="1">
        <f t="shared" si="19"/>
        <v>11</v>
      </c>
      <c r="I120" s="1" t="b">
        <f>IF(输入某综合异常数据!E120&gt;J120,输入某综合异常数据!E120)</f>
        <v>0</v>
      </c>
      <c r="J120" s="1">
        <f t="shared" si="20"/>
        <v>0.35</v>
      </c>
      <c r="K120" s="1" t="b">
        <f>IF(输入某综合异常数据!F120&gt;L120,输入某综合异常数据!F120)</f>
        <v>0</v>
      </c>
      <c r="L120" s="1">
        <f t="shared" si="21"/>
        <v>8</v>
      </c>
      <c r="M120" s="1" t="b">
        <f>IF(输入某综合异常数据!G120&gt;N120,输入某综合异常数据!G120)</f>
        <v>0</v>
      </c>
      <c r="N120" s="1">
        <f t="shared" si="22"/>
        <v>0.35</v>
      </c>
      <c r="O120" s="1" t="b">
        <f>IF(输入某综合异常数据!H120&gt;P120,输入某综合异常数据!H120)</f>
        <v>0</v>
      </c>
      <c r="P120" s="1">
        <f t="shared" si="23"/>
        <v>20</v>
      </c>
      <c r="Q120" s="1" t="b">
        <f>IF(输入某综合异常数据!I120&gt;R120,输入某综合异常数据!I120)</f>
        <v>0</v>
      </c>
      <c r="R120" s="1">
        <f t="shared" si="24"/>
        <v>20</v>
      </c>
      <c r="S120" s="1" t="b">
        <f>IF(输入某综合异常数据!J120&gt;T120,输入某综合异常数据!J120)</f>
        <v>0</v>
      </c>
      <c r="T120" s="1">
        <f t="shared" si="25"/>
        <v>20</v>
      </c>
      <c r="U120" s="1" t="b">
        <f>IF(输入某综合异常数据!K120&gt;V120,输入某综合异常数据!K120)</f>
        <v>0</v>
      </c>
      <c r="V120" s="1">
        <f t="shared" si="26"/>
        <v>20</v>
      </c>
      <c r="W120" s="1" t="b">
        <f>IF(输入某综合异常数据!L120&gt;X120,输入某综合异常数据!L120)</f>
        <v>0</v>
      </c>
      <c r="X120" s="1">
        <f t="shared" si="27"/>
        <v>20</v>
      </c>
      <c r="Y120" s="1" t="b">
        <f>IF(输入某综合异常数据!M120&gt;Z120,输入某综合异常数据!M120)</f>
        <v>0</v>
      </c>
      <c r="Z120" s="1">
        <f t="shared" si="28"/>
        <v>20</v>
      </c>
      <c r="AA120" s="1" t="b">
        <f>IF(输入某综合异常数据!N120&gt;AB120,输入某综合异常数据!N120)</f>
        <v>0</v>
      </c>
      <c r="AB120" s="1">
        <f t="shared" si="29"/>
        <v>20</v>
      </c>
      <c r="AC120" s="1" t="b">
        <f>IF(输入某综合异常数据!O120&gt;AD120,输入某综合异常数据!O120)</f>
        <v>0</v>
      </c>
      <c r="AD120" s="1">
        <f t="shared" si="30"/>
        <v>20</v>
      </c>
      <c r="AE120" s="1" t="b">
        <f>IF(输入某综合异常数据!P120&gt;AF120,输入某综合异常数据!P120)</f>
        <v>0</v>
      </c>
      <c r="AF120" s="1">
        <f t="shared" si="31"/>
        <v>20</v>
      </c>
    </row>
    <row r="121" spans="1:32">
      <c r="A121" s="1" t="b">
        <f>IF(输入某综合异常数据!A121&gt;B121,输入某综合异常数据!A121)</f>
        <v>0</v>
      </c>
      <c r="B121" s="1">
        <f t="shared" si="16"/>
        <v>250</v>
      </c>
      <c r="C121" s="1" t="b">
        <f>IF(输入某综合异常数据!B121&gt;D121,输入某综合异常数据!B121)</f>
        <v>0</v>
      </c>
      <c r="D121" s="1">
        <f t="shared" si="17"/>
        <v>220</v>
      </c>
      <c r="E121" s="1" t="b">
        <f>IF(输入某综合异常数据!C121&gt;F121,输入某综合异常数据!C121)</f>
        <v>0</v>
      </c>
      <c r="F121" s="1">
        <f t="shared" si="18"/>
        <v>50</v>
      </c>
      <c r="G121" s="1" t="b">
        <f>IF(输入某综合异常数据!D121&gt;H121,输入某综合异常数据!D121)</f>
        <v>0</v>
      </c>
      <c r="H121" s="1">
        <f t="shared" si="19"/>
        <v>11</v>
      </c>
      <c r="I121" s="1" t="b">
        <f>IF(输入某综合异常数据!E121&gt;J121,输入某综合异常数据!E121)</f>
        <v>0</v>
      </c>
      <c r="J121" s="1">
        <f t="shared" si="20"/>
        <v>0.35</v>
      </c>
      <c r="K121" s="1" t="b">
        <f>IF(输入某综合异常数据!F121&gt;L121,输入某综合异常数据!F121)</f>
        <v>0</v>
      </c>
      <c r="L121" s="1">
        <f t="shared" si="21"/>
        <v>8</v>
      </c>
      <c r="M121" s="1" t="b">
        <f>IF(输入某综合异常数据!G121&gt;N121,输入某综合异常数据!G121)</f>
        <v>0</v>
      </c>
      <c r="N121" s="1">
        <f t="shared" si="22"/>
        <v>0.35</v>
      </c>
      <c r="O121" s="1" t="b">
        <f>IF(输入某综合异常数据!H121&gt;P121,输入某综合异常数据!H121)</f>
        <v>0</v>
      </c>
      <c r="P121" s="1">
        <f t="shared" si="23"/>
        <v>20</v>
      </c>
      <c r="Q121" s="1" t="b">
        <f>IF(输入某综合异常数据!I121&gt;R121,输入某综合异常数据!I121)</f>
        <v>0</v>
      </c>
      <c r="R121" s="1">
        <f t="shared" si="24"/>
        <v>20</v>
      </c>
      <c r="S121" s="1" t="b">
        <f>IF(输入某综合异常数据!J121&gt;T121,输入某综合异常数据!J121)</f>
        <v>0</v>
      </c>
      <c r="T121" s="1">
        <f t="shared" si="25"/>
        <v>20</v>
      </c>
      <c r="U121" s="1" t="b">
        <f>IF(输入某综合异常数据!K121&gt;V121,输入某综合异常数据!K121)</f>
        <v>0</v>
      </c>
      <c r="V121" s="1">
        <f t="shared" si="26"/>
        <v>20</v>
      </c>
      <c r="W121" s="1" t="b">
        <f>IF(输入某综合异常数据!L121&gt;X121,输入某综合异常数据!L121)</f>
        <v>0</v>
      </c>
      <c r="X121" s="1">
        <f t="shared" si="27"/>
        <v>20</v>
      </c>
      <c r="Y121" s="1" t="b">
        <f>IF(输入某综合异常数据!M121&gt;Z121,输入某综合异常数据!M121)</f>
        <v>0</v>
      </c>
      <c r="Z121" s="1">
        <f t="shared" si="28"/>
        <v>20</v>
      </c>
      <c r="AA121" s="1" t="b">
        <f>IF(输入某综合异常数据!N121&gt;AB121,输入某综合异常数据!N121)</f>
        <v>0</v>
      </c>
      <c r="AB121" s="1">
        <f t="shared" si="29"/>
        <v>20</v>
      </c>
      <c r="AC121" s="1" t="b">
        <f>IF(输入某综合异常数据!O121&gt;AD121,输入某综合异常数据!O121)</f>
        <v>0</v>
      </c>
      <c r="AD121" s="1">
        <f t="shared" si="30"/>
        <v>20</v>
      </c>
      <c r="AE121" s="1" t="b">
        <f>IF(输入某综合异常数据!P121&gt;AF121,输入某综合异常数据!P121)</f>
        <v>0</v>
      </c>
      <c r="AF121" s="1">
        <f t="shared" si="31"/>
        <v>20</v>
      </c>
    </row>
    <row r="122" spans="1:32">
      <c r="A122" s="1" t="b">
        <f>IF(输入某综合异常数据!A122&gt;B122,输入某综合异常数据!A122)</f>
        <v>0</v>
      </c>
      <c r="B122" s="1">
        <f t="shared" si="16"/>
        <v>250</v>
      </c>
      <c r="C122" s="1" t="b">
        <f>IF(输入某综合异常数据!B122&gt;D122,输入某综合异常数据!B122)</f>
        <v>0</v>
      </c>
      <c r="D122" s="1">
        <f t="shared" si="17"/>
        <v>220</v>
      </c>
      <c r="E122" s="1" t="b">
        <f>IF(输入某综合异常数据!C122&gt;F122,输入某综合异常数据!C122)</f>
        <v>0</v>
      </c>
      <c r="F122" s="1">
        <f t="shared" si="18"/>
        <v>50</v>
      </c>
      <c r="G122" s="1" t="b">
        <f>IF(输入某综合异常数据!D122&gt;H122,输入某综合异常数据!D122)</f>
        <v>0</v>
      </c>
      <c r="H122" s="1">
        <f t="shared" si="19"/>
        <v>11</v>
      </c>
      <c r="I122" s="1" t="b">
        <f>IF(输入某综合异常数据!E122&gt;J122,输入某综合异常数据!E122)</f>
        <v>0</v>
      </c>
      <c r="J122" s="1">
        <f t="shared" si="20"/>
        <v>0.35</v>
      </c>
      <c r="K122" s="1" t="b">
        <f>IF(输入某综合异常数据!F122&gt;L122,输入某综合异常数据!F122)</f>
        <v>0</v>
      </c>
      <c r="L122" s="1">
        <f t="shared" si="21"/>
        <v>8</v>
      </c>
      <c r="M122" s="1" t="b">
        <f>IF(输入某综合异常数据!G122&gt;N122,输入某综合异常数据!G122)</f>
        <v>0</v>
      </c>
      <c r="N122" s="1">
        <f t="shared" si="22"/>
        <v>0.35</v>
      </c>
      <c r="O122" s="1" t="b">
        <f>IF(输入某综合异常数据!H122&gt;P122,输入某综合异常数据!H122)</f>
        <v>0</v>
      </c>
      <c r="P122" s="1">
        <f t="shared" si="23"/>
        <v>20</v>
      </c>
      <c r="Q122" s="1" t="b">
        <f>IF(输入某综合异常数据!I122&gt;R122,输入某综合异常数据!I122)</f>
        <v>0</v>
      </c>
      <c r="R122" s="1">
        <f t="shared" si="24"/>
        <v>20</v>
      </c>
      <c r="S122" s="1" t="b">
        <f>IF(输入某综合异常数据!J122&gt;T122,输入某综合异常数据!J122)</f>
        <v>0</v>
      </c>
      <c r="T122" s="1">
        <f t="shared" si="25"/>
        <v>20</v>
      </c>
      <c r="U122" s="1" t="b">
        <f>IF(输入某综合异常数据!K122&gt;V122,输入某综合异常数据!K122)</f>
        <v>0</v>
      </c>
      <c r="V122" s="1">
        <f t="shared" si="26"/>
        <v>20</v>
      </c>
      <c r="W122" s="1" t="b">
        <f>IF(输入某综合异常数据!L122&gt;X122,输入某综合异常数据!L122)</f>
        <v>0</v>
      </c>
      <c r="X122" s="1">
        <f t="shared" si="27"/>
        <v>20</v>
      </c>
      <c r="Y122" s="1" t="b">
        <f>IF(输入某综合异常数据!M122&gt;Z122,输入某综合异常数据!M122)</f>
        <v>0</v>
      </c>
      <c r="Z122" s="1">
        <f t="shared" si="28"/>
        <v>20</v>
      </c>
      <c r="AA122" s="1" t="b">
        <f>IF(输入某综合异常数据!N122&gt;AB122,输入某综合异常数据!N122)</f>
        <v>0</v>
      </c>
      <c r="AB122" s="1">
        <f t="shared" si="29"/>
        <v>20</v>
      </c>
      <c r="AC122" s="1" t="b">
        <f>IF(输入某综合异常数据!O122&gt;AD122,输入某综合异常数据!O122)</f>
        <v>0</v>
      </c>
      <c r="AD122" s="1">
        <f t="shared" si="30"/>
        <v>20</v>
      </c>
      <c r="AE122" s="1" t="b">
        <f>IF(输入某综合异常数据!P122&gt;AF122,输入某综合异常数据!P122)</f>
        <v>0</v>
      </c>
      <c r="AF122" s="1">
        <f t="shared" si="31"/>
        <v>20</v>
      </c>
    </row>
    <row r="123" spans="1:32">
      <c r="A123" s="1" t="b">
        <f>IF(输入某综合异常数据!A123&gt;B123,输入某综合异常数据!A123)</f>
        <v>0</v>
      </c>
      <c r="B123" s="1">
        <f t="shared" si="16"/>
        <v>250</v>
      </c>
      <c r="C123" s="1" t="b">
        <f>IF(输入某综合异常数据!B123&gt;D123,输入某综合异常数据!B123)</f>
        <v>0</v>
      </c>
      <c r="D123" s="1">
        <f t="shared" si="17"/>
        <v>220</v>
      </c>
      <c r="E123" s="1" t="b">
        <f>IF(输入某综合异常数据!C123&gt;F123,输入某综合异常数据!C123)</f>
        <v>0</v>
      </c>
      <c r="F123" s="1">
        <f t="shared" si="18"/>
        <v>50</v>
      </c>
      <c r="G123" s="1" t="b">
        <f>IF(输入某综合异常数据!D123&gt;H123,输入某综合异常数据!D123)</f>
        <v>0</v>
      </c>
      <c r="H123" s="1">
        <f t="shared" si="19"/>
        <v>11</v>
      </c>
      <c r="I123" s="1" t="b">
        <f>IF(输入某综合异常数据!E123&gt;J123,输入某综合异常数据!E123)</f>
        <v>0</v>
      </c>
      <c r="J123" s="1">
        <f t="shared" si="20"/>
        <v>0.35</v>
      </c>
      <c r="K123" s="1" t="b">
        <f>IF(输入某综合异常数据!F123&gt;L123,输入某综合异常数据!F123)</f>
        <v>0</v>
      </c>
      <c r="L123" s="1">
        <f t="shared" si="21"/>
        <v>8</v>
      </c>
      <c r="M123" s="1" t="b">
        <f>IF(输入某综合异常数据!G123&gt;N123,输入某综合异常数据!G123)</f>
        <v>0</v>
      </c>
      <c r="N123" s="1">
        <f t="shared" si="22"/>
        <v>0.35</v>
      </c>
      <c r="O123" s="1" t="b">
        <f>IF(输入某综合异常数据!H123&gt;P123,输入某综合异常数据!H123)</f>
        <v>0</v>
      </c>
      <c r="P123" s="1">
        <f t="shared" si="23"/>
        <v>20</v>
      </c>
      <c r="Q123" s="1" t="b">
        <f>IF(输入某综合异常数据!I123&gt;R123,输入某综合异常数据!I123)</f>
        <v>0</v>
      </c>
      <c r="R123" s="1">
        <f t="shared" si="24"/>
        <v>20</v>
      </c>
      <c r="S123" s="1" t="b">
        <f>IF(输入某综合异常数据!J123&gt;T123,输入某综合异常数据!J123)</f>
        <v>0</v>
      </c>
      <c r="T123" s="1">
        <f t="shared" si="25"/>
        <v>20</v>
      </c>
      <c r="U123" s="1" t="b">
        <f>IF(输入某综合异常数据!K123&gt;V123,输入某综合异常数据!K123)</f>
        <v>0</v>
      </c>
      <c r="V123" s="1">
        <f t="shared" si="26"/>
        <v>20</v>
      </c>
      <c r="W123" s="1" t="b">
        <f>IF(输入某综合异常数据!L123&gt;X123,输入某综合异常数据!L123)</f>
        <v>0</v>
      </c>
      <c r="X123" s="1">
        <f t="shared" si="27"/>
        <v>20</v>
      </c>
      <c r="Y123" s="1" t="b">
        <f>IF(输入某综合异常数据!M123&gt;Z123,输入某综合异常数据!M123)</f>
        <v>0</v>
      </c>
      <c r="Z123" s="1">
        <f t="shared" si="28"/>
        <v>20</v>
      </c>
      <c r="AA123" s="1" t="b">
        <f>IF(输入某综合异常数据!N123&gt;AB123,输入某综合异常数据!N123)</f>
        <v>0</v>
      </c>
      <c r="AB123" s="1">
        <f t="shared" si="29"/>
        <v>20</v>
      </c>
      <c r="AC123" s="1" t="b">
        <f>IF(输入某综合异常数据!O123&gt;AD123,输入某综合异常数据!O123)</f>
        <v>0</v>
      </c>
      <c r="AD123" s="1">
        <f t="shared" si="30"/>
        <v>20</v>
      </c>
      <c r="AE123" s="1" t="b">
        <f>IF(输入某综合异常数据!P123&gt;AF123,输入某综合异常数据!P123)</f>
        <v>0</v>
      </c>
      <c r="AF123" s="1">
        <f t="shared" si="31"/>
        <v>20</v>
      </c>
    </row>
    <row r="124" spans="1:32">
      <c r="A124" s="1" t="b">
        <f>IF(输入某综合异常数据!A124&gt;B124,输入某综合异常数据!A124)</f>
        <v>0</v>
      </c>
      <c r="B124" s="1">
        <f t="shared" si="16"/>
        <v>250</v>
      </c>
      <c r="C124" s="1" t="b">
        <f>IF(输入某综合异常数据!B124&gt;D124,输入某综合异常数据!B124)</f>
        <v>0</v>
      </c>
      <c r="D124" s="1">
        <f t="shared" si="17"/>
        <v>220</v>
      </c>
      <c r="E124" s="1" t="b">
        <f>IF(输入某综合异常数据!C124&gt;F124,输入某综合异常数据!C124)</f>
        <v>0</v>
      </c>
      <c r="F124" s="1">
        <f t="shared" si="18"/>
        <v>50</v>
      </c>
      <c r="G124" s="1" t="b">
        <f>IF(输入某综合异常数据!D124&gt;H124,输入某综合异常数据!D124)</f>
        <v>0</v>
      </c>
      <c r="H124" s="1">
        <f t="shared" si="19"/>
        <v>11</v>
      </c>
      <c r="I124" s="1" t="b">
        <f>IF(输入某综合异常数据!E124&gt;J124,输入某综合异常数据!E124)</f>
        <v>0</v>
      </c>
      <c r="J124" s="1">
        <f t="shared" si="20"/>
        <v>0.35</v>
      </c>
      <c r="K124" s="1" t="b">
        <f>IF(输入某综合异常数据!F124&gt;L124,输入某综合异常数据!F124)</f>
        <v>0</v>
      </c>
      <c r="L124" s="1">
        <f t="shared" si="21"/>
        <v>8</v>
      </c>
      <c r="M124" s="1" t="b">
        <f>IF(输入某综合异常数据!G124&gt;N124,输入某综合异常数据!G124)</f>
        <v>0</v>
      </c>
      <c r="N124" s="1">
        <f t="shared" si="22"/>
        <v>0.35</v>
      </c>
      <c r="O124" s="1" t="b">
        <f>IF(输入某综合异常数据!H124&gt;P124,输入某综合异常数据!H124)</f>
        <v>0</v>
      </c>
      <c r="P124" s="1">
        <f t="shared" si="23"/>
        <v>20</v>
      </c>
      <c r="Q124" s="1" t="b">
        <f>IF(输入某综合异常数据!I124&gt;R124,输入某综合异常数据!I124)</f>
        <v>0</v>
      </c>
      <c r="R124" s="1">
        <f t="shared" si="24"/>
        <v>20</v>
      </c>
      <c r="S124" s="1" t="b">
        <f>IF(输入某综合异常数据!J124&gt;T124,输入某综合异常数据!J124)</f>
        <v>0</v>
      </c>
      <c r="T124" s="1">
        <f t="shared" si="25"/>
        <v>20</v>
      </c>
      <c r="U124" s="1" t="b">
        <f>IF(输入某综合异常数据!K124&gt;V124,输入某综合异常数据!K124)</f>
        <v>0</v>
      </c>
      <c r="V124" s="1">
        <f t="shared" si="26"/>
        <v>20</v>
      </c>
      <c r="W124" s="1" t="b">
        <f>IF(输入某综合异常数据!L124&gt;X124,输入某综合异常数据!L124)</f>
        <v>0</v>
      </c>
      <c r="X124" s="1">
        <f t="shared" si="27"/>
        <v>20</v>
      </c>
      <c r="Y124" s="1" t="b">
        <f>IF(输入某综合异常数据!M124&gt;Z124,输入某综合异常数据!M124)</f>
        <v>0</v>
      </c>
      <c r="Z124" s="1">
        <f t="shared" si="28"/>
        <v>20</v>
      </c>
      <c r="AA124" s="1" t="b">
        <f>IF(输入某综合异常数据!N124&gt;AB124,输入某综合异常数据!N124)</f>
        <v>0</v>
      </c>
      <c r="AB124" s="1">
        <f t="shared" si="29"/>
        <v>20</v>
      </c>
      <c r="AC124" s="1" t="b">
        <f>IF(输入某综合异常数据!O124&gt;AD124,输入某综合异常数据!O124)</f>
        <v>0</v>
      </c>
      <c r="AD124" s="1">
        <f t="shared" si="30"/>
        <v>20</v>
      </c>
      <c r="AE124" s="1" t="b">
        <f>IF(输入某综合异常数据!P124&gt;AF124,输入某综合异常数据!P124)</f>
        <v>0</v>
      </c>
      <c r="AF124" s="1">
        <f t="shared" si="31"/>
        <v>20</v>
      </c>
    </row>
    <row r="125" spans="1:32">
      <c r="A125" s="1" t="b">
        <f>IF(输入某综合异常数据!A125&gt;B125,输入某综合异常数据!A125)</f>
        <v>0</v>
      </c>
      <c r="B125" s="1">
        <f t="shared" si="16"/>
        <v>250</v>
      </c>
      <c r="C125" s="1" t="b">
        <f>IF(输入某综合异常数据!B125&gt;D125,输入某综合异常数据!B125)</f>
        <v>0</v>
      </c>
      <c r="D125" s="1">
        <f t="shared" si="17"/>
        <v>220</v>
      </c>
      <c r="E125" s="1" t="b">
        <f>IF(输入某综合异常数据!C125&gt;F125,输入某综合异常数据!C125)</f>
        <v>0</v>
      </c>
      <c r="F125" s="1">
        <f t="shared" si="18"/>
        <v>50</v>
      </c>
      <c r="G125" s="1" t="b">
        <f>IF(输入某综合异常数据!D125&gt;H125,输入某综合异常数据!D125)</f>
        <v>0</v>
      </c>
      <c r="H125" s="1">
        <f t="shared" si="19"/>
        <v>11</v>
      </c>
      <c r="I125" s="1" t="b">
        <f>IF(输入某综合异常数据!E125&gt;J125,输入某综合异常数据!E125)</f>
        <v>0</v>
      </c>
      <c r="J125" s="1">
        <f t="shared" si="20"/>
        <v>0.35</v>
      </c>
      <c r="K125" s="1" t="b">
        <f>IF(输入某综合异常数据!F125&gt;L125,输入某综合异常数据!F125)</f>
        <v>0</v>
      </c>
      <c r="L125" s="1">
        <f t="shared" si="21"/>
        <v>8</v>
      </c>
      <c r="M125" s="1" t="b">
        <f>IF(输入某综合异常数据!G125&gt;N125,输入某综合异常数据!G125)</f>
        <v>0</v>
      </c>
      <c r="N125" s="1">
        <f t="shared" si="22"/>
        <v>0.35</v>
      </c>
      <c r="O125" s="1" t="b">
        <f>IF(输入某综合异常数据!H125&gt;P125,输入某综合异常数据!H125)</f>
        <v>0</v>
      </c>
      <c r="P125" s="1">
        <f t="shared" si="23"/>
        <v>20</v>
      </c>
      <c r="Q125" s="1" t="b">
        <f>IF(输入某综合异常数据!I125&gt;R125,输入某综合异常数据!I125)</f>
        <v>0</v>
      </c>
      <c r="R125" s="1">
        <f t="shared" si="24"/>
        <v>20</v>
      </c>
      <c r="S125" s="1" t="b">
        <f>IF(输入某综合异常数据!J125&gt;T125,输入某综合异常数据!J125)</f>
        <v>0</v>
      </c>
      <c r="T125" s="1">
        <f t="shared" si="25"/>
        <v>20</v>
      </c>
      <c r="U125" s="1" t="b">
        <f>IF(输入某综合异常数据!K125&gt;V125,输入某综合异常数据!K125)</f>
        <v>0</v>
      </c>
      <c r="V125" s="1">
        <f t="shared" si="26"/>
        <v>20</v>
      </c>
      <c r="W125" s="1" t="b">
        <f>IF(输入某综合异常数据!L125&gt;X125,输入某综合异常数据!L125)</f>
        <v>0</v>
      </c>
      <c r="X125" s="1">
        <f t="shared" si="27"/>
        <v>20</v>
      </c>
      <c r="Y125" s="1" t="b">
        <f>IF(输入某综合异常数据!M125&gt;Z125,输入某综合异常数据!M125)</f>
        <v>0</v>
      </c>
      <c r="Z125" s="1">
        <f t="shared" si="28"/>
        <v>20</v>
      </c>
      <c r="AA125" s="1" t="b">
        <f>IF(输入某综合异常数据!N125&gt;AB125,输入某综合异常数据!N125)</f>
        <v>0</v>
      </c>
      <c r="AB125" s="1">
        <f t="shared" si="29"/>
        <v>20</v>
      </c>
      <c r="AC125" s="1" t="b">
        <f>IF(输入某综合异常数据!O125&gt;AD125,输入某综合异常数据!O125)</f>
        <v>0</v>
      </c>
      <c r="AD125" s="1">
        <f t="shared" si="30"/>
        <v>20</v>
      </c>
      <c r="AE125" s="1" t="b">
        <f>IF(输入某综合异常数据!P125&gt;AF125,输入某综合异常数据!P125)</f>
        <v>0</v>
      </c>
      <c r="AF125" s="1">
        <f t="shared" si="31"/>
        <v>20</v>
      </c>
    </row>
    <row r="126" spans="1:32">
      <c r="A126" s="1" t="b">
        <f>IF(输入某综合异常数据!A126&gt;B126,输入某综合异常数据!A126)</f>
        <v>0</v>
      </c>
      <c r="B126" s="1">
        <f t="shared" si="16"/>
        <v>250</v>
      </c>
      <c r="C126" s="1" t="b">
        <f>IF(输入某综合异常数据!B126&gt;D126,输入某综合异常数据!B126)</f>
        <v>0</v>
      </c>
      <c r="D126" s="1">
        <f t="shared" si="17"/>
        <v>220</v>
      </c>
      <c r="E126" s="1" t="b">
        <f>IF(输入某综合异常数据!C126&gt;F126,输入某综合异常数据!C126)</f>
        <v>0</v>
      </c>
      <c r="F126" s="1">
        <f t="shared" si="18"/>
        <v>50</v>
      </c>
      <c r="G126" s="1" t="b">
        <f>IF(输入某综合异常数据!D126&gt;H126,输入某综合异常数据!D126)</f>
        <v>0</v>
      </c>
      <c r="H126" s="1">
        <f t="shared" si="19"/>
        <v>11</v>
      </c>
      <c r="I126" s="1" t="b">
        <f>IF(输入某综合异常数据!E126&gt;J126,输入某综合异常数据!E126)</f>
        <v>0</v>
      </c>
      <c r="J126" s="1">
        <f t="shared" si="20"/>
        <v>0.35</v>
      </c>
      <c r="K126" s="1" t="b">
        <f>IF(输入某综合异常数据!F126&gt;L126,输入某综合异常数据!F126)</f>
        <v>0</v>
      </c>
      <c r="L126" s="1">
        <f t="shared" si="21"/>
        <v>8</v>
      </c>
      <c r="M126" s="1" t="b">
        <f>IF(输入某综合异常数据!G126&gt;N126,输入某综合异常数据!G126)</f>
        <v>0</v>
      </c>
      <c r="N126" s="1">
        <f t="shared" si="22"/>
        <v>0.35</v>
      </c>
      <c r="O126" s="1" t="b">
        <f>IF(输入某综合异常数据!H126&gt;P126,输入某综合异常数据!H126)</f>
        <v>0</v>
      </c>
      <c r="P126" s="1">
        <f t="shared" si="23"/>
        <v>20</v>
      </c>
      <c r="Q126" s="1" t="b">
        <f>IF(输入某综合异常数据!I126&gt;R126,输入某综合异常数据!I126)</f>
        <v>0</v>
      </c>
      <c r="R126" s="1">
        <f t="shared" si="24"/>
        <v>20</v>
      </c>
      <c r="S126" s="1" t="b">
        <f>IF(输入某综合异常数据!J126&gt;T126,输入某综合异常数据!J126)</f>
        <v>0</v>
      </c>
      <c r="T126" s="1">
        <f t="shared" si="25"/>
        <v>20</v>
      </c>
      <c r="U126" s="1" t="b">
        <f>IF(输入某综合异常数据!K126&gt;V126,输入某综合异常数据!K126)</f>
        <v>0</v>
      </c>
      <c r="V126" s="1">
        <f t="shared" si="26"/>
        <v>20</v>
      </c>
      <c r="W126" s="1" t="b">
        <f>IF(输入某综合异常数据!L126&gt;X126,输入某综合异常数据!L126)</f>
        <v>0</v>
      </c>
      <c r="X126" s="1">
        <f t="shared" si="27"/>
        <v>20</v>
      </c>
      <c r="Y126" s="1" t="b">
        <f>IF(输入某综合异常数据!M126&gt;Z126,输入某综合异常数据!M126)</f>
        <v>0</v>
      </c>
      <c r="Z126" s="1">
        <f t="shared" si="28"/>
        <v>20</v>
      </c>
      <c r="AA126" s="1" t="b">
        <f>IF(输入某综合异常数据!N126&gt;AB126,输入某综合异常数据!N126)</f>
        <v>0</v>
      </c>
      <c r="AB126" s="1">
        <f t="shared" si="29"/>
        <v>20</v>
      </c>
      <c r="AC126" s="1" t="b">
        <f>IF(输入某综合异常数据!O126&gt;AD126,输入某综合异常数据!O126)</f>
        <v>0</v>
      </c>
      <c r="AD126" s="1">
        <f t="shared" si="30"/>
        <v>20</v>
      </c>
      <c r="AE126" s="1" t="b">
        <f>IF(输入某综合异常数据!P126&gt;AF126,输入某综合异常数据!P126)</f>
        <v>0</v>
      </c>
      <c r="AF126" s="1">
        <f t="shared" si="31"/>
        <v>20</v>
      </c>
    </row>
    <row r="127" spans="1:32">
      <c r="A127" s="1" t="b">
        <f>IF(输入某综合异常数据!A127&gt;B127,输入某综合异常数据!A127)</f>
        <v>0</v>
      </c>
      <c r="B127" s="1">
        <f t="shared" si="16"/>
        <v>250</v>
      </c>
      <c r="C127" s="1" t="b">
        <f>IF(输入某综合异常数据!B127&gt;D127,输入某综合异常数据!B127)</f>
        <v>0</v>
      </c>
      <c r="D127" s="1">
        <f t="shared" si="17"/>
        <v>220</v>
      </c>
      <c r="E127" s="1" t="b">
        <f>IF(输入某综合异常数据!C127&gt;F127,输入某综合异常数据!C127)</f>
        <v>0</v>
      </c>
      <c r="F127" s="1">
        <f t="shared" si="18"/>
        <v>50</v>
      </c>
      <c r="G127" s="1" t="b">
        <f>IF(输入某综合异常数据!D127&gt;H127,输入某综合异常数据!D127)</f>
        <v>0</v>
      </c>
      <c r="H127" s="1">
        <f t="shared" si="19"/>
        <v>11</v>
      </c>
      <c r="I127" s="1" t="b">
        <f>IF(输入某综合异常数据!E127&gt;J127,输入某综合异常数据!E127)</f>
        <v>0</v>
      </c>
      <c r="J127" s="1">
        <f t="shared" si="20"/>
        <v>0.35</v>
      </c>
      <c r="K127" s="1" t="b">
        <f>IF(输入某综合异常数据!F127&gt;L127,输入某综合异常数据!F127)</f>
        <v>0</v>
      </c>
      <c r="L127" s="1">
        <f t="shared" si="21"/>
        <v>8</v>
      </c>
      <c r="M127" s="1" t="b">
        <f>IF(输入某综合异常数据!G127&gt;N127,输入某综合异常数据!G127)</f>
        <v>0</v>
      </c>
      <c r="N127" s="1">
        <f t="shared" si="22"/>
        <v>0.35</v>
      </c>
      <c r="O127" s="1" t="b">
        <f>IF(输入某综合异常数据!H127&gt;P127,输入某综合异常数据!H127)</f>
        <v>0</v>
      </c>
      <c r="P127" s="1">
        <f t="shared" si="23"/>
        <v>20</v>
      </c>
      <c r="Q127" s="1" t="b">
        <f>IF(输入某综合异常数据!I127&gt;R127,输入某综合异常数据!I127)</f>
        <v>0</v>
      </c>
      <c r="R127" s="1">
        <f t="shared" si="24"/>
        <v>20</v>
      </c>
      <c r="S127" s="1" t="b">
        <f>IF(输入某综合异常数据!J127&gt;T127,输入某综合异常数据!J127)</f>
        <v>0</v>
      </c>
      <c r="T127" s="1">
        <f t="shared" si="25"/>
        <v>20</v>
      </c>
      <c r="U127" s="1" t="b">
        <f>IF(输入某综合异常数据!K127&gt;V127,输入某综合异常数据!K127)</f>
        <v>0</v>
      </c>
      <c r="V127" s="1">
        <f t="shared" si="26"/>
        <v>20</v>
      </c>
      <c r="W127" s="1" t="b">
        <f>IF(输入某综合异常数据!L127&gt;X127,输入某综合异常数据!L127)</f>
        <v>0</v>
      </c>
      <c r="X127" s="1">
        <f t="shared" si="27"/>
        <v>20</v>
      </c>
      <c r="Y127" s="1" t="b">
        <f>IF(输入某综合异常数据!M127&gt;Z127,输入某综合异常数据!M127)</f>
        <v>0</v>
      </c>
      <c r="Z127" s="1">
        <f t="shared" si="28"/>
        <v>20</v>
      </c>
      <c r="AA127" s="1" t="b">
        <f>IF(输入某综合异常数据!N127&gt;AB127,输入某综合异常数据!N127)</f>
        <v>0</v>
      </c>
      <c r="AB127" s="1">
        <f t="shared" si="29"/>
        <v>20</v>
      </c>
      <c r="AC127" s="1" t="b">
        <f>IF(输入某综合异常数据!O127&gt;AD127,输入某综合异常数据!O127)</f>
        <v>0</v>
      </c>
      <c r="AD127" s="1">
        <f t="shared" si="30"/>
        <v>20</v>
      </c>
      <c r="AE127" s="1" t="b">
        <f>IF(输入某综合异常数据!P127&gt;AF127,输入某综合异常数据!P127)</f>
        <v>0</v>
      </c>
      <c r="AF127" s="1">
        <f t="shared" si="31"/>
        <v>20</v>
      </c>
    </row>
    <row r="128" spans="1:32">
      <c r="A128" s="1" t="b">
        <f>IF(输入某综合异常数据!A128&gt;B128,输入某综合异常数据!A128)</f>
        <v>0</v>
      </c>
      <c r="B128" s="1">
        <f t="shared" si="16"/>
        <v>250</v>
      </c>
      <c r="C128" s="1" t="b">
        <f>IF(输入某综合异常数据!B128&gt;D128,输入某综合异常数据!B128)</f>
        <v>0</v>
      </c>
      <c r="D128" s="1">
        <f t="shared" si="17"/>
        <v>220</v>
      </c>
      <c r="E128" s="1" t="b">
        <f>IF(输入某综合异常数据!C128&gt;F128,输入某综合异常数据!C128)</f>
        <v>0</v>
      </c>
      <c r="F128" s="1">
        <f t="shared" si="18"/>
        <v>50</v>
      </c>
      <c r="G128" s="1" t="b">
        <f>IF(输入某综合异常数据!D128&gt;H128,输入某综合异常数据!D128)</f>
        <v>0</v>
      </c>
      <c r="H128" s="1">
        <f t="shared" si="19"/>
        <v>11</v>
      </c>
      <c r="I128" s="1" t="b">
        <f>IF(输入某综合异常数据!E128&gt;J128,输入某综合异常数据!E128)</f>
        <v>0</v>
      </c>
      <c r="J128" s="1">
        <f t="shared" si="20"/>
        <v>0.35</v>
      </c>
      <c r="K128" s="1" t="b">
        <f>IF(输入某综合异常数据!F128&gt;L128,输入某综合异常数据!F128)</f>
        <v>0</v>
      </c>
      <c r="L128" s="1">
        <f t="shared" si="21"/>
        <v>8</v>
      </c>
      <c r="M128" s="1" t="b">
        <f>IF(输入某综合异常数据!G128&gt;N128,输入某综合异常数据!G128)</f>
        <v>0</v>
      </c>
      <c r="N128" s="1">
        <f t="shared" si="22"/>
        <v>0.35</v>
      </c>
      <c r="O128" s="1" t="b">
        <f>IF(输入某综合异常数据!H128&gt;P128,输入某综合异常数据!H128)</f>
        <v>0</v>
      </c>
      <c r="P128" s="1">
        <f t="shared" si="23"/>
        <v>20</v>
      </c>
      <c r="Q128" s="1" t="b">
        <f>IF(输入某综合异常数据!I128&gt;R128,输入某综合异常数据!I128)</f>
        <v>0</v>
      </c>
      <c r="R128" s="1">
        <f t="shared" si="24"/>
        <v>20</v>
      </c>
      <c r="S128" s="1" t="b">
        <f>IF(输入某综合异常数据!J128&gt;T128,输入某综合异常数据!J128)</f>
        <v>0</v>
      </c>
      <c r="T128" s="1">
        <f t="shared" si="25"/>
        <v>20</v>
      </c>
      <c r="U128" s="1" t="b">
        <f>IF(输入某综合异常数据!K128&gt;V128,输入某综合异常数据!K128)</f>
        <v>0</v>
      </c>
      <c r="V128" s="1">
        <f t="shared" si="26"/>
        <v>20</v>
      </c>
      <c r="W128" s="1" t="b">
        <f>IF(输入某综合异常数据!L128&gt;X128,输入某综合异常数据!L128)</f>
        <v>0</v>
      </c>
      <c r="X128" s="1">
        <f t="shared" si="27"/>
        <v>20</v>
      </c>
      <c r="Y128" s="1" t="b">
        <f>IF(输入某综合异常数据!M128&gt;Z128,输入某综合异常数据!M128)</f>
        <v>0</v>
      </c>
      <c r="Z128" s="1">
        <f t="shared" si="28"/>
        <v>20</v>
      </c>
      <c r="AA128" s="1" t="b">
        <f>IF(输入某综合异常数据!N128&gt;AB128,输入某综合异常数据!N128)</f>
        <v>0</v>
      </c>
      <c r="AB128" s="1">
        <f t="shared" si="29"/>
        <v>20</v>
      </c>
      <c r="AC128" s="1" t="b">
        <f>IF(输入某综合异常数据!O128&gt;AD128,输入某综合异常数据!O128)</f>
        <v>0</v>
      </c>
      <c r="AD128" s="1">
        <f t="shared" si="30"/>
        <v>20</v>
      </c>
      <c r="AE128" s="1" t="b">
        <f>IF(输入某综合异常数据!P128&gt;AF128,输入某综合异常数据!P128)</f>
        <v>0</v>
      </c>
      <c r="AF128" s="1">
        <f t="shared" si="31"/>
        <v>20</v>
      </c>
    </row>
    <row r="129" spans="1:32">
      <c r="A129" s="1" t="b">
        <f>IF(输入某综合异常数据!A129&gt;B129,输入某综合异常数据!A129)</f>
        <v>0</v>
      </c>
      <c r="B129" s="1">
        <f t="shared" si="16"/>
        <v>250</v>
      </c>
      <c r="C129" s="1" t="b">
        <f>IF(输入某综合异常数据!B129&gt;D129,输入某综合异常数据!B129)</f>
        <v>0</v>
      </c>
      <c r="D129" s="1">
        <f t="shared" si="17"/>
        <v>220</v>
      </c>
      <c r="E129" s="1" t="b">
        <f>IF(输入某综合异常数据!C129&gt;F129,输入某综合异常数据!C129)</f>
        <v>0</v>
      </c>
      <c r="F129" s="1">
        <f t="shared" si="18"/>
        <v>50</v>
      </c>
      <c r="G129" s="1" t="b">
        <f>IF(输入某综合异常数据!D129&gt;H129,输入某综合异常数据!D129)</f>
        <v>0</v>
      </c>
      <c r="H129" s="1">
        <f t="shared" si="19"/>
        <v>11</v>
      </c>
      <c r="I129" s="1" t="b">
        <f>IF(输入某综合异常数据!E129&gt;J129,输入某综合异常数据!E129)</f>
        <v>0</v>
      </c>
      <c r="J129" s="1">
        <f t="shared" si="20"/>
        <v>0.35</v>
      </c>
      <c r="K129" s="1" t="b">
        <f>IF(输入某综合异常数据!F129&gt;L129,输入某综合异常数据!F129)</f>
        <v>0</v>
      </c>
      <c r="L129" s="1">
        <f t="shared" si="21"/>
        <v>8</v>
      </c>
      <c r="M129" s="1" t="b">
        <f>IF(输入某综合异常数据!G129&gt;N129,输入某综合异常数据!G129)</f>
        <v>0</v>
      </c>
      <c r="N129" s="1">
        <f t="shared" si="22"/>
        <v>0.35</v>
      </c>
      <c r="O129" s="1" t="b">
        <f>IF(输入某综合异常数据!H129&gt;P129,输入某综合异常数据!H129)</f>
        <v>0</v>
      </c>
      <c r="P129" s="1">
        <f t="shared" si="23"/>
        <v>20</v>
      </c>
      <c r="Q129" s="1" t="b">
        <f>IF(输入某综合异常数据!I129&gt;R129,输入某综合异常数据!I129)</f>
        <v>0</v>
      </c>
      <c r="R129" s="1">
        <f t="shared" si="24"/>
        <v>20</v>
      </c>
      <c r="S129" s="1" t="b">
        <f>IF(输入某综合异常数据!J129&gt;T129,输入某综合异常数据!J129)</f>
        <v>0</v>
      </c>
      <c r="T129" s="1">
        <f t="shared" si="25"/>
        <v>20</v>
      </c>
      <c r="U129" s="1" t="b">
        <f>IF(输入某综合异常数据!K129&gt;V129,输入某综合异常数据!K129)</f>
        <v>0</v>
      </c>
      <c r="V129" s="1">
        <f t="shared" si="26"/>
        <v>20</v>
      </c>
      <c r="W129" s="1" t="b">
        <f>IF(输入某综合异常数据!L129&gt;X129,输入某综合异常数据!L129)</f>
        <v>0</v>
      </c>
      <c r="X129" s="1">
        <f t="shared" si="27"/>
        <v>20</v>
      </c>
      <c r="Y129" s="1" t="b">
        <f>IF(输入某综合异常数据!M129&gt;Z129,输入某综合异常数据!M129)</f>
        <v>0</v>
      </c>
      <c r="Z129" s="1">
        <f t="shared" si="28"/>
        <v>20</v>
      </c>
      <c r="AA129" s="1" t="b">
        <f>IF(输入某综合异常数据!N129&gt;AB129,输入某综合异常数据!N129)</f>
        <v>0</v>
      </c>
      <c r="AB129" s="1">
        <f t="shared" si="29"/>
        <v>20</v>
      </c>
      <c r="AC129" s="1" t="b">
        <f>IF(输入某综合异常数据!O129&gt;AD129,输入某综合异常数据!O129)</f>
        <v>0</v>
      </c>
      <c r="AD129" s="1">
        <f t="shared" si="30"/>
        <v>20</v>
      </c>
      <c r="AE129" s="1" t="b">
        <f>IF(输入某综合异常数据!P129&gt;AF129,输入某综合异常数据!P129)</f>
        <v>0</v>
      </c>
      <c r="AF129" s="1">
        <f t="shared" si="31"/>
        <v>20</v>
      </c>
    </row>
    <row r="130" spans="1:32">
      <c r="A130" s="1" t="b">
        <f>IF(输入某综合异常数据!A130&gt;B130,输入某综合异常数据!A130)</f>
        <v>0</v>
      </c>
      <c r="B130" s="1">
        <f t="shared" si="16"/>
        <v>250</v>
      </c>
      <c r="C130" s="1" t="b">
        <f>IF(输入某综合异常数据!B130&gt;D130,输入某综合异常数据!B130)</f>
        <v>0</v>
      </c>
      <c r="D130" s="1">
        <f t="shared" si="17"/>
        <v>220</v>
      </c>
      <c r="E130" s="1" t="b">
        <f>IF(输入某综合异常数据!C130&gt;F130,输入某综合异常数据!C130)</f>
        <v>0</v>
      </c>
      <c r="F130" s="1">
        <f t="shared" si="18"/>
        <v>50</v>
      </c>
      <c r="G130" s="1" t="b">
        <f>IF(输入某综合异常数据!D130&gt;H130,输入某综合异常数据!D130)</f>
        <v>0</v>
      </c>
      <c r="H130" s="1">
        <f t="shared" si="19"/>
        <v>11</v>
      </c>
      <c r="I130" s="1" t="b">
        <f>IF(输入某综合异常数据!E130&gt;J130,输入某综合异常数据!E130)</f>
        <v>0</v>
      </c>
      <c r="J130" s="1">
        <f t="shared" si="20"/>
        <v>0.35</v>
      </c>
      <c r="K130" s="1" t="b">
        <f>IF(输入某综合异常数据!F130&gt;L130,输入某综合异常数据!F130)</f>
        <v>0</v>
      </c>
      <c r="L130" s="1">
        <f t="shared" si="21"/>
        <v>8</v>
      </c>
      <c r="M130" s="1" t="b">
        <f>IF(输入某综合异常数据!G130&gt;N130,输入某综合异常数据!G130)</f>
        <v>0</v>
      </c>
      <c r="N130" s="1">
        <f t="shared" si="22"/>
        <v>0.35</v>
      </c>
      <c r="O130" s="1" t="b">
        <f>IF(输入某综合异常数据!H130&gt;P130,输入某综合异常数据!H130)</f>
        <v>0</v>
      </c>
      <c r="P130" s="1">
        <f t="shared" si="23"/>
        <v>20</v>
      </c>
      <c r="Q130" s="1" t="b">
        <f>IF(输入某综合异常数据!I130&gt;R130,输入某综合异常数据!I130)</f>
        <v>0</v>
      </c>
      <c r="R130" s="1">
        <f t="shared" si="24"/>
        <v>20</v>
      </c>
      <c r="S130" s="1" t="b">
        <f>IF(输入某综合异常数据!J130&gt;T130,输入某综合异常数据!J130)</f>
        <v>0</v>
      </c>
      <c r="T130" s="1">
        <f t="shared" si="25"/>
        <v>20</v>
      </c>
      <c r="U130" s="1" t="b">
        <f>IF(输入某综合异常数据!K130&gt;V130,输入某综合异常数据!K130)</f>
        <v>0</v>
      </c>
      <c r="V130" s="1">
        <f t="shared" si="26"/>
        <v>20</v>
      </c>
      <c r="W130" s="1" t="b">
        <f>IF(输入某综合异常数据!L130&gt;X130,输入某综合异常数据!L130)</f>
        <v>0</v>
      </c>
      <c r="X130" s="1">
        <f t="shared" si="27"/>
        <v>20</v>
      </c>
      <c r="Y130" s="1" t="b">
        <f>IF(输入某综合异常数据!M130&gt;Z130,输入某综合异常数据!M130)</f>
        <v>0</v>
      </c>
      <c r="Z130" s="1">
        <f t="shared" si="28"/>
        <v>20</v>
      </c>
      <c r="AA130" s="1" t="b">
        <f>IF(输入某综合异常数据!N130&gt;AB130,输入某综合异常数据!N130)</f>
        <v>0</v>
      </c>
      <c r="AB130" s="1">
        <f t="shared" si="29"/>
        <v>20</v>
      </c>
      <c r="AC130" s="1" t="b">
        <f>IF(输入某综合异常数据!O130&gt;AD130,输入某综合异常数据!O130)</f>
        <v>0</v>
      </c>
      <c r="AD130" s="1">
        <f t="shared" si="30"/>
        <v>20</v>
      </c>
      <c r="AE130" s="1" t="b">
        <f>IF(输入某综合异常数据!P130&gt;AF130,输入某综合异常数据!P130)</f>
        <v>0</v>
      </c>
      <c r="AF130" s="1">
        <f t="shared" si="31"/>
        <v>20</v>
      </c>
    </row>
    <row r="131" spans="1:32">
      <c r="A131" s="1" t="b">
        <f>IF(输入某综合异常数据!A131&gt;B131,输入某综合异常数据!A131)</f>
        <v>0</v>
      </c>
      <c r="B131" s="1">
        <f t="shared" si="16"/>
        <v>250</v>
      </c>
      <c r="C131" s="1" t="b">
        <f>IF(输入某综合异常数据!B131&gt;D131,输入某综合异常数据!B131)</f>
        <v>0</v>
      </c>
      <c r="D131" s="1">
        <f t="shared" si="17"/>
        <v>220</v>
      </c>
      <c r="E131" s="1" t="b">
        <f>IF(输入某综合异常数据!C131&gt;F131,输入某综合异常数据!C131)</f>
        <v>0</v>
      </c>
      <c r="F131" s="1">
        <f t="shared" si="18"/>
        <v>50</v>
      </c>
      <c r="G131" s="1" t="b">
        <f>IF(输入某综合异常数据!D131&gt;H131,输入某综合异常数据!D131)</f>
        <v>0</v>
      </c>
      <c r="H131" s="1">
        <f t="shared" si="19"/>
        <v>11</v>
      </c>
      <c r="I131" s="1" t="b">
        <f>IF(输入某综合异常数据!E131&gt;J131,输入某综合异常数据!E131)</f>
        <v>0</v>
      </c>
      <c r="J131" s="1">
        <f t="shared" si="20"/>
        <v>0.35</v>
      </c>
      <c r="K131" s="1" t="b">
        <f>IF(输入某综合异常数据!F131&gt;L131,输入某综合异常数据!F131)</f>
        <v>0</v>
      </c>
      <c r="L131" s="1">
        <f t="shared" si="21"/>
        <v>8</v>
      </c>
      <c r="M131" s="1" t="b">
        <f>IF(输入某综合异常数据!G131&gt;N131,输入某综合异常数据!G131)</f>
        <v>0</v>
      </c>
      <c r="N131" s="1">
        <f t="shared" si="22"/>
        <v>0.35</v>
      </c>
      <c r="O131" s="1" t="b">
        <f>IF(输入某综合异常数据!H131&gt;P131,输入某综合异常数据!H131)</f>
        <v>0</v>
      </c>
      <c r="P131" s="1">
        <f t="shared" si="23"/>
        <v>20</v>
      </c>
      <c r="Q131" s="1" t="b">
        <f>IF(输入某综合异常数据!I131&gt;R131,输入某综合异常数据!I131)</f>
        <v>0</v>
      </c>
      <c r="R131" s="1">
        <f t="shared" si="24"/>
        <v>20</v>
      </c>
      <c r="S131" s="1" t="b">
        <f>IF(输入某综合异常数据!J131&gt;T131,输入某综合异常数据!J131)</f>
        <v>0</v>
      </c>
      <c r="T131" s="1">
        <f t="shared" si="25"/>
        <v>20</v>
      </c>
      <c r="U131" s="1" t="b">
        <f>IF(输入某综合异常数据!K131&gt;V131,输入某综合异常数据!K131)</f>
        <v>0</v>
      </c>
      <c r="V131" s="1">
        <f t="shared" si="26"/>
        <v>20</v>
      </c>
      <c r="W131" s="1" t="b">
        <f>IF(输入某综合异常数据!L131&gt;X131,输入某综合异常数据!L131)</f>
        <v>0</v>
      </c>
      <c r="X131" s="1">
        <f t="shared" si="27"/>
        <v>20</v>
      </c>
      <c r="Y131" s="1" t="b">
        <f>IF(输入某综合异常数据!M131&gt;Z131,输入某综合异常数据!M131)</f>
        <v>0</v>
      </c>
      <c r="Z131" s="1">
        <f t="shared" si="28"/>
        <v>20</v>
      </c>
      <c r="AA131" s="1" t="b">
        <f>IF(输入某综合异常数据!N131&gt;AB131,输入某综合异常数据!N131)</f>
        <v>0</v>
      </c>
      <c r="AB131" s="1">
        <f t="shared" si="29"/>
        <v>20</v>
      </c>
      <c r="AC131" s="1" t="b">
        <f>IF(输入某综合异常数据!O131&gt;AD131,输入某综合异常数据!O131)</f>
        <v>0</v>
      </c>
      <c r="AD131" s="1">
        <f t="shared" si="30"/>
        <v>20</v>
      </c>
      <c r="AE131" s="1" t="b">
        <f>IF(输入某综合异常数据!P131&gt;AF131,输入某综合异常数据!P131)</f>
        <v>0</v>
      </c>
      <c r="AF131" s="1">
        <f t="shared" si="31"/>
        <v>20</v>
      </c>
    </row>
    <row r="132" spans="1:32">
      <c r="A132" s="1" t="b">
        <f>IF(输入某综合异常数据!A132&gt;B132,输入某综合异常数据!A132)</f>
        <v>0</v>
      </c>
      <c r="B132" s="1">
        <f t="shared" ref="B132:B195" si="32">B131</f>
        <v>250</v>
      </c>
      <c r="C132" s="1" t="b">
        <f>IF(输入某综合异常数据!B132&gt;D132,输入某综合异常数据!B132)</f>
        <v>0</v>
      </c>
      <c r="D132" s="1">
        <f t="shared" ref="D132:D195" si="33">D131</f>
        <v>220</v>
      </c>
      <c r="E132" s="1" t="b">
        <f>IF(输入某综合异常数据!C132&gt;F132,输入某综合异常数据!C132)</f>
        <v>0</v>
      </c>
      <c r="F132" s="1">
        <f t="shared" ref="F132:F195" si="34">F131</f>
        <v>50</v>
      </c>
      <c r="G132" s="1" t="b">
        <f>IF(输入某综合异常数据!D132&gt;H132,输入某综合异常数据!D132)</f>
        <v>0</v>
      </c>
      <c r="H132" s="1">
        <f t="shared" ref="H132:H195" si="35">H131</f>
        <v>11</v>
      </c>
      <c r="I132" s="1" t="b">
        <f>IF(输入某综合异常数据!E132&gt;J132,输入某综合异常数据!E132)</f>
        <v>0</v>
      </c>
      <c r="J132" s="1">
        <f t="shared" ref="J132:J195" si="36">J131</f>
        <v>0.35</v>
      </c>
      <c r="K132" s="1" t="b">
        <f>IF(输入某综合异常数据!F132&gt;L132,输入某综合异常数据!F132)</f>
        <v>0</v>
      </c>
      <c r="L132" s="1">
        <f t="shared" ref="L132:L195" si="37">L131</f>
        <v>8</v>
      </c>
      <c r="M132" s="1" t="b">
        <f>IF(输入某综合异常数据!G132&gt;N132,输入某综合异常数据!G132)</f>
        <v>0</v>
      </c>
      <c r="N132" s="1">
        <f t="shared" ref="N132:N195" si="38">N131</f>
        <v>0.35</v>
      </c>
      <c r="O132" s="1" t="b">
        <f>IF(输入某综合异常数据!H132&gt;P132,输入某综合异常数据!H132)</f>
        <v>0</v>
      </c>
      <c r="P132" s="1">
        <f t="shared" ref="P132:P195" si="39">P131</f>
        <v>20</v>
      </c>
      <c r="Q132" s="1" t="b">
        <f>IF(输入某综合异常数据!I132&gt;R132,输入某综合异常数据!I132)</f>
        <v>0</v>
      </c>
      <c r="R132" s="1">
        <f t="shared" ref="R132:R195" si="40">R131</f>
        <v>20</v>
      </c>
      <c r="S132" s="1" t="b">
        <f>IF(输入某综合异常数据!J132&gt;T132,输入某综合异常数据!J132)</f>
        <v>0</v>
      </c>
      <c r="T132" s="1">
        <f t="shared" ref="T132:T195" si="41">T131</f>
        <v>20</v>
      </c>
      <c r="U132" s="1" t="b">
        <f>IF(输入某综合异常数据!K132&gt;V132,输入某综合异常数据!K132)</f>
        <v>0</v>
      </c>
      <c r="V132" s="1">
        <f t="shared" ref="V132:V195" si="42">V131</f>
        <v>20</v>
      </c>
      <c r="W132" s="1" t="b">
        <f>IF(输入某综合异常数据!L132&gt;X132,输入某综合异常数据!L132)</f>
        <v>0</v>
      </c>
      <c r="X132" s="1">
        <f t="shared" ref="X132:X195" si="43">X131</f>
        <v>20</v>
      </c>
      <c r="Y132" s="1" t="b">
        <f>IF(输入某综合异常数据!M132&gt;Z132,输入某综合异常数据!M132)</f>
        <v>0</v>
      </c>
      <c r="Z132" s="1">
        <f t="shared" ref="Z132:Z195" si="44">Z131</f>
        <v>20</v>
      </c>
      <c r="AA132" s="1" t="b">
        <f>IF(输入某综合异常数据!N132&gt;AB132,输入某综合异常数据!N132)</f>
        <v>0</v>
      </c>
      <c r="AB132" s="1">
        <f t="shared" ref="AB132:AB195" si="45">AB131</f>
        <v>20</v>
      </c>
      <c r="AC132" s="1" t="b">
        <f>IF(输入某综合异常数据!O132&gt;AD132,输入某综合异常数据!O132)</f>
        <v>0</v>
      </c>
      <c r="AD132" s="1">
        <f t="shared" ref="AD132:AD195" si="46">AD131</f>
        <v>20</v>
      </c>
      <c r="AE132" s="1" t="b">
        <f>IF(输入某综合异常数据!P132&gt;AF132,输入某综合异常数据!P132)</f>
        <v>0</v>
      </c>
      <c r="AF132" s="1">
        <f t="shared" ref="AF132:AF195" si="47">AF131</f>
        <v>20</v>
      </c>
    </row>
    <row r="133" spans="1:32">
      <c r="A133" s="1" t="b">
        <f>IF(输入某综合异常数据!A133&gt;B133,输入某综合异常数据!A133)</f>
        <v>0</v>
      </c>
      <c r="B133" s="1">
        <f t="shared" si="32"/>
        <v>250</v>
      </c>
      <c r="C133" s="1" t="b">
        <f>IF(输入某综合异常数据!B133&gt;D133,输入某综合异常数据!B133)</f>
        <v>0</v>
      </c>
      <c r="D133" s="1">
        <f t="shared" si="33"/>
        <v>220</v>
      </c>
      <c r="E133" s="1" t="b">
        <f>IF(输入某综合异常数据!C133&gt;F133,输入某综合异常数据!C133)</f>
        <v>0</v>
      </c>
      <c r="F133" s="1">
        <f t="shared" si="34"/>
        <v>50</v>
      </c>
      <c r="G133" s="1" t="b">
        <f>IF(输入某综合异常数据!D133&gt;H133,输入某综合异常数据!D133)</f>
        <v>0</v>
      </c>
      <c r="H133" s="1">
        <f t="shared" si="35"/>
        <v>11</v>
      </c>
      <c r="I133" s="1" t="b">
        <f>IF(输入某综合异常数据!E133&gt;J133,输入某综合异常数据!E133)</f>
        <v>0</v>
      </c>
      <c r="J133" s="1">
        <f t="shared" si="36"/>
        <v>0.35</v>
      </c>
      <c r="K133" s="1" t="b">
        <f>IF(输入某综合异常数据!F133&gt;L133,输入某综合异常数据!F133)</f>
        <v>0</v>
      </c>
      <c r="L133" s="1">
        <f t="shared" si="37"/>
        <v>8</v>
      </c>
      <c r="M133" s="1" t="b">
        <f>IF(输入某综合异常数据!G133&gt;N133,输入某综合异常数据!G133)</f>
        <v>0</v>
      </c>
      <c r="N133" s="1">
        <f t="shared" si="38"/>
        <v>0.35</v>
      </c>
      <c r="O133" s="1" t="b">
        <f>IF(输入某综合异常数据!H133&gt;P133,输入某综合异常数据!H133)</f>
        <v>0</v>
      </c>
      <c r="P133" s="1">
        <f t="shared" si="39"/>
        <v>20</v>
      </c>
      <c r="Q133" s="1" t="b">
        <f>IF(输入某综合异常数据!I133&gt;R133,输入某综合异常数据!I133)</f>
        <v>0</v>
      </c>
      <c r="R133" s="1">
        <f t="shared" si="40"/>
        <v>20</v>
      </c>
      <c r="S133" s="1" t="b">
        <f>IF(输入某综合异常数据!J133&gt;T133,输入某综合异常数据!J133)</f>
        <v>0</v>
      </c>
      <c r="T133" s="1">
        <f t="shared" si="41"/>
        <v>20</v>
      </c>
      <c r="U133" s="1" t="b">
        <f>IF(输入某综合异常数据!K133&gt;V133,输入某综合异常数据!K133)</f>
        <v>0</v>
      </c>
      <c r="V133" s="1">
        <f t="shared" si="42"/>
        <v>20</v>
      </c>
      <c r="W133" s="1" t="b">
        <f>IF(输入某综合异常数据!L133&gt;X133,输入某综合异常数据!L133)</f>
        <v>0</v>
      </c>
      <c r="X133" s="1">
        <f t="shared" si="43"/>
        <v>20</v>
      </c>
      <c r="Y133" s="1" t="b">
        <f>IF(输入某综合异常数据!M133&gt;Z133,输入某综合异常数据!M133)</f>
        <v>0</v>
      </c>
      <c r="Z133" s="1">
        <f t="shared" si="44"/>
        <v>20</v>
      </c>
      <c r="AA133" s="1" t="b">
        <f>IF(输入某综合异常数据!N133&gt;AB133,输入某综合异常数据!N133)</f>
        <v>0</v>
      </c>
      <c r="AB133" s="1">
        <f t="shared" si="45"/>
        <v>20</v>
      </c>
      <c r="AC133" s="1" t="b">
        <f>IF(输入某综合异常数据!O133&gt;AD133,输入某综合异常数据!O133)</f>
        <v>0</v>
      </c>
      <c r="AD133" s="1">
        <f t="shared" si="46"/>
        <v>20</v>
      </c>
      <c r="AE133" s="1" t="b">
        <f>IF(输入某综合异常数据!P133&gt;AF133,输入某综合异常数据!P133)</f>
        <v>0</v>
      </c>
      <c r="AF133" s="1">
        <f t="shared" si="47"/>
        <v>20</v>
      </c>
    </row>
    <row r="134" spans="1:32">
      <c r="A134" s="1" t="b">
        <f>IF(输入某综合异常数据!A134&gt;B134,输入某综合异常数据!A134)</f>
        <v>0</v>
      </c>
      <c r="B134" s="1">
        <f t="shared" si="32"/>
        <v>250</v>
      </c>
      <c r="C134" s="1" t="b">
        <f>IF(输入某综合异常数据!B134&gt;D134,输入某综合异常数据!B134)</f>
        <v>0</v>
      </c>
      <c r="D134" s="1">
        <f t="shared" si="33"/>
        <v>220</v>
      </c>
      <c r="E134" s="1" t="b">
        <f>IF(输入某综合异常数据!C134&gt;F134,输入某综合异常数据!C134)</f>
        <v>0</v>
      </c>
      <c r="F134" s="1">
        <f t="shared" si="34"/>
        <v>50</v>
      </c>
      <c r="G134" s="1" t="b">
        <f>IF(输入某综合异常数据!D134&gt;H134,输入某综合异常数据!D134)</f>
        <v>0</v>
      </c>
      <c r="H134" s="1">
        <f t="shared" si="35"/>
        <v>11</v>
      </c>
      <c r="I134" s="1" t="b">
        <f>IF(输入某综合异常数据!E134&gt;J134,输入某综合异常数据!E134)</f>
        <v>0</v>
      </c>
      <c r="J134" s="1">
        <f t="shared" si="36"/>
        <v>0.35</v>
      </c>
      <c r="K134" s="1" t="b">
        <f>IF(输入某综合异常数据!F134&gt;L134,输入某综合异常数据!F134)</f>
        <v>0</v>
      </c>
      <c r="L134" s="1">
        <f t="shared" si="37"/>
        <v>8</v>
      </c>
      <c r="M134" s="1" t="b">
        <f>IF(输入某综合异常数据!G134&gt;N134,输入某综合异常数据!G134)</f>
        <v>0</v>
      </c>
      <c r="N134" s="1">
        <f t="shared" si="38"/>
        <v>0.35</v>
      </c>
      <c r="O134" s="1" t="b">
        <f>IF(输入某综合异常数据!H134&gt;P134,输入某综合异常数据!H134)</f>
        <v>0</v>
      </c>
      <c r="P134" s="1">
        <f t="shared" si="39"/>
        <v>20</v>
      </c>
      <c r="Q134" s="1" t="b">
        <f>IF(输入某综合异常数据!I134&gt;R134,输入某综合异常数据!I134)</f>
        <v>0</v>
      </c>
      <c r="R134" s="1">
        <f t="shared" si="40"/>
        <v>20</v>
      </c>
      <c r="S134" s="1" t="b">
        <f>IF(输入某综合异常数据!J134&gt;T134,输入某综合异常数据!J134)</f>
        <v>0</v>
      </c>
      <c r="T134" s="1">
        <f t="shared" si="41"/>
        <v>20</v>
      </c>
      <c r="U134" s="1" t="b">
        <f>IF(输入某综合异常数据!K134&gt;V134,输入某综合异常数据!K134)</f>
        <v>0</v>
      </c>
      <c r="V134" s="1">
        <f t="shared" si="42"/>
        <v>20</v>
      </c>
      <c r="W134" s="1" t="b">
        <f>IF(输入某综合异常数据!L134&gt;X134,输入某综合异常数据!L134)</f>
        <v>0</v>
      </c>
      <c r="X134" s="1">
        <f t="shared" si="43"/>
        <v>20</v>
      </c>
      <c r="Y134" s="1" t="b">
        <f>IF(输入某综合异常数据!M134&gt;Z134,输入某综合异常数据!M134)</f>
        <v>0</v>
      </c>
      <c r="Z134" s="1">
        <f t="shared" si="44"/>
        <v>20</v>
      </c>
      <c r="AA134" s="1" t="b">
        <f>IF(输入某综合异常数据!N134&gt;AB134,输入某综合异常数据!N134)</f>
        <v>0</v>
      </c>
      <c r="AB134" s="1">
        <f t="shared" si="45"/>
        <v>20</v>
      </c>
      <c r="AC134" s="1" t="b">
        <f>IF(输入某综合异常数据!O134&gt;AD134,输入某综合异常数据!O134)</f>
        <v>0</v>
      </c>
      <c r="AD134" s="1">
        <f t="shared" si="46"/>
        <v>20</v>
      </c>
      <c r="AE134" s="1" t="b">
        <f>IF(输入某综合异常数据!P134&gt;AF134,输入某综合异常数据!P134)</f>
        <v>0</v>
      </c>
      <c r="AF134" s="1">
        <f t="shared" si="47"/>
        <v>20</v>
      </c>
    </row>
    <row r="135" spans="1:32">
      <c r="A135" s="1" t="b">
        <f>IF(输入某综合异常数据!A135&gt;B135,输入某综合异常数据!A135)</f>
        <v>0</v>
      </c>
      <c r="B135" s="1">
        <f t="shared" si="32"/>
        <v>250</v>
      </c>
      <c r="C135" s="1" t="b">
        <f>IF(输入某综合异常数据!B135&gt;D135,输入某综合异常数据!B135)</f>
        <v>0</v>
      </c>
      <c r="D135" s="1">
        <f t="shared" si="33"/>
        <v>220</v>
      </c>
      <c r="E135" s="1" t="b">
        <f>IF(输入某综合异常数据!C135&gt;F135,输入某综合异常数据!C135)</f>
        <v>0</v>
      </c>
      <c r="F135" s="1">
        <f t="shared" si="34"/>
        <v>50</v>
      </c>
      <c r="G135" s="1" t="b">
        <f>IF(输入某综合异常数据!D135&gt;H135,输入某综合异常数据!D135)</f>
        <v>0</v>
      </c>
      <c r="H135" s="1">
        <f t="shared" si="35"/>
        <v>11</v>
      </c>
      <c r="I135" s="1" t="b">
        <f>IF(输入某综合异常数据!E135&gt;J135,输入某综合异常数据!E135)</f>
        <v>0</v>
      </c>
      <c r="J135" s="1">
        <f t="shared" si="36"/>
        <v>0.35</v>
      </c>
      <c r="K135" s="1" t="b">
        <f>IF(输入某综合异常数据!F135&gt;L135,输入某综合异常数据!F135)</f>
        <v>0</v>
      </c>
      <c r="L135" s="1">
        <f t="shared" si="37"/>
        <v>8</v>
      </c>
      <c r="M135" s="1" t="b">
        <f>IF(输入某综合异常数据!G135&gt;N135,输入某综合异常数据!G135)</f>
        <v>0</v>
      </c>
      <c r="N135" s="1">
        <f t="shared" si="38"/>
        <v>0.35</v>
      </c>
      <c r="O135" s="1" t="b">
        <f>IF(输入某综合异常数据!H135&gt;P135,输入某综合异常数据!H135)</f>
        <v>0</v>
      </c>
      <c r="P135" s="1">
        <f t="shared" si="39"/>
        <v>20</v>
      </c>
      <c r="Q135" s="1" t="b">
        <f>IF(输入某综合异常数据!I135&gt;R135,输入某综合异常数据!I135)</f>
        <v>0</v>
      </c>
      <c r="R135" s="1">
        <f t="shared" si="40"/>
        <v>20</v>
      </c>
      <c r="S135" s="1" t="b">
        <f>IF(输入某综合异常数据!J135&gt;T135,输入某综合异常数据!J135)</f>
        <v>0</v>
      </c>
      <c r="T135" s="1">
        <f t="shared" si="41"/>
        <v>20</v>
      </c>
      <c r="U135" s="1" t="b">
        <f>IF(输入某综合异常数据!K135&gt;V135,输入某综合异常数据!K135)</f>
        <v>0</v>
      </c>
      <c r="V135" s="1">
        <f t="shared" si="42"/>
        <v>20</v>
      </c>
      <c r="W135" s="1" t="b">
        <f>IF(输入某综合异常数据!L135&gt;X135,输入某综合异常数据!L135)</f>
        <v>0</v>
      </c>
      <c r="X135" s="1">
        <f t="shared" si="43"/>
        <v>20</v>
      </c>
      <c r="Y135" s="1" t="b">
        <f>IF(输入某综合异常数据!M135&gt;Z135,输入某综合异常数据!M135)</f>
        <v>0</v>
      </c>
      <c r="Z135" s="1">
        <f t="shared" si="44"/>
        <v>20</v>
      </c>
      <c r="AA135" s="1" t="b">
        <f>IF(输入某综合异常数据!N135&gt;AB135,输入某综合异常数据!N135)</f>
        <v>0</v>
      </c>
      <c r="AB135" s="1">
        <f t="shared" si="45"/>
        <v>20</v>
      </c>
      <c r="AC135" s="1" t="b">
        <f>IF(输入某综合异常数据!O135&gt;AD135,输入某综合异常数据!O135)</f>
        <v>0</v>
      </c>
      <c r="AD135" s="1">
        <f t="shared" si="46"/>
        <v>20</v>
      </c>
      <c r="AE135" s="1" t="b">
        <f>IF(输入某综合异常数据!P135&gt;AF135,输入某综合异常数据!P135)</f>
        <v>0</v>
      </c>
      <c r="AF135" s="1">
        <f t="shared" si="47"/>
        <v>20</v>
      </c>
    </row>
    <row r="136" spans="1:32">
      <c r="A136" s="1" t="b">
        <f>IF(输入某综合异常数据!A136&gt;B136,输入某综合异常数据!A136)</f>
        <v>0</v>
      </c>
      <c r="B136" s="1">
        <f t="shared" si="32"/>
        <v>250</v>
      </c>
      <c r="C136" s="1" t="b">
        <f>IF(输入某综合异常数据!B136&gt;D136,输入某综合异常数据!B136)</f>
        <v>0</v>
      </c>
      <c r="D136" s="1">
        <f t="shared" si="33"/>
        <v>220</v>
      </c>
      <c r="E136" s="1" t="b">
        <f>IF(输入某综合异常数据!C136&gt;F136,输入某综合异常数据!C136)</f>
        <v>0</v>
      </c>
      <c r="F136" s="1">
        <f t="shared" si="34"/>
        <v>50</v>
      </c>
      <c r="G136" s="1" t="b">
        <f>IF(输入某综合异常数据!D136&gt;H136,输入某综合异常数据!D136)</f>
        <v>0</v>
      </c>
      <c r="H136" s="1">
        <f t="shared" si="35"/>
        <v>11</v>
      </c>
      <c r="I136" s="1" t="b">
        <f>IF(输入某综合异常数据!E136&gt;J136,输入某综合异常数据!E136)</f>
        <v>0</v>
      </c>
      <c r="J136" s="1">
        <f t="shared" si="36"/>
        <v>0.35</v>
      </c>
      <c r="K136" s="1" t="b">
        <f>IF(输入某综合异常数据!F136&gt;L136,输入某综合异常数据!F136)</f>
        <v>0</v>
      </c>
      <c r="L136" s="1">
        <f t="shared" si="37"/>
        <v>8</v>
      </c>
      <c r="M136" s="1" t="b">
        <f>IF(输入某综合异常数据!G136&gt;N136,输入某综合异常数据!G136)</f>
        <v>0</v>
      </c>
      <c r="N136" s="1">
        <f t="shared" si="38"/>
        <v>0.35</v>
      </c>
      <c r="O136" s="1" t="b">
        <f>IF(输入某综合异常数据!H136&gt;P136,输入某综合异常数据!H136)</f>
        <v>0</v>
      </c>
      <c r="P136" s="1">
        <f t="shared" si="39"/>
        <v>20</v>
      </c>
      <c r="Q136" s="1" t="b">
        <f>IF(输入某综合异常数据!I136&gt;R136,输入某综合异常数据!I136)</f>
        <v>0</v>
      </c>
      <c r="R136" s="1">
        <f t="shared" si="40"/>
        <v>20</v>
      </c>
      <c r="S136" s="1" t="b">
        <f>IF(输入某综合异常数据!J136&gt;T136,输入某综合异常数据!J136)</f>
        <v>0</v>
      </c>
      <c r="T136" s="1">
        <f t="shared" si="41"/>
        <v>20</v>
      </c>
      <c r="U136" s="1" t="b">
        <f>IF(输入某综合异常数据!K136&gt;V136,输入某综合异常数据!K136)</f>
        <v>0</v>
      </c>
      <c r="V136" s="1">
        <f t="shared" si="42"/>
        <v>20</v>
      </c>
      <c r="W136" s="1" t="b">
        <f>IF(输入某综合异常数据!L136&gt;X136,输入某综合异常数据!L136)</f>
        <v>0</v>
      </c>
      <c r="X136" s="1">
        <f t="shared" si="43"/>
        <v>20</v>
      </c>
      <c r="Y136" s="1" t="b">
        <f>IF(输入某综合异常数据!M136&gt;Z136,输入某综合异常数据!M136)</f>
        <v>0</v>
      </c>
      <c r="Z136" s="1">
        <f t="shared" si="44"/>
        <v>20</v>
      </c>
      <c r="AA136" s="1" t="b">
        <f>IF(输入某综合异常数据!N136&gt;AB136,输入某综合异常数据!N136)</f>
        <v>0</v>
      </c>
      <c r="AB136" s="1">
        <f t="shared" si="45"/>
        <v>20</v>
      </c>
      <c r="AC136" s="1" t="b">
        <f>IF(输入某综合异常数据!O136&gt;AD136,输入某综合异常数据!O136)</f>
        <v>0</v>
      </c>
      <c r="AD136" s="1">
        <f t="shared" si="46"/>
        <v>20</v>
      </c>
      <c r="AE136" s="1" t="b">
        <f>IF(输入某综合异常数据!P136&gt;AF136,输入某综合异常数据!P136)</f>
        <v>0</v>
      </c>
      <c r="AF136" s="1">
        <f t="shared" si="47"/>
        <v>20</v>
      </c>
    </row>
    <row r="137" spans="1:32">
      <c r="A137" s="1" t="b">
        <f>IF(输入某综合异常数据!A137&gt;B137,输入某综合异常数据!A137)</f>
        <v>0</v>
      </c>
      <c r="B137" s="1">
        <f t="shared" si="32"/>
        <v>250</v>
      </c>
      <c r="C137" s="1" t="b">
        <f>IF(输入某综合异常数据!B137&gt;D137,输入某综合异常数据!B137)</f>
        <v>0</v>
      </c>
      <c r="D137" s="1">
        <f t="shared" si="33"/>
        <v>220</v>
      </c>
      <c r="E137" s="1" t="b">
        <f>IF(输入某综合异常数据!C137&gt;F137,输入某综合异常数据!C137)</f>
        <v>0</v>
      </c>
      <c r="F137" s="1">
        <f t="shared" si="34"/>
        <v>50</v>
      </c>
      <c r="G137" s="1" t="b">
        <f>IF(输入某综合异常数据!D137&gt;H137,输入某综合异常数据!D137)</f>
        <v>0</v>
      </c>
      <c r="H137" s="1">
        <f t="shared" si="35"/>
        <v>11</v>
      </c>
      <c r="I137" s="1" t="b">
        <f>IF(输入某综合异常数据!E137&gt;J137,输入某综合异常数据!E137)</f>
        <v>0</v>
      </c>
      <c r="J137" s="1">
        <f t="shared" si="36"/>
        <v>0.35</v>
      </c>
      <c r="K137" s="1" t="b">
        <f>IF(输入某综合异常数据!F137&gt;L137,输入某综合异常数据!F137)</f>
        <v>0</v>
      </c>
      <c r="L137" s="1">
        <f t="shared" si="37"/>
        <v>8</v>
      </c>
      <c r="M137" s="1" t="b">
        <f>IF(输入某综合异常数据!G137&gt;N137,输入某综合异常数据!G137)</f>
        <v>0</v>
      </c>
      <c r="N137" s="1">
        <f t="shared" si="38"/>
        <v>0.35</v>
      </c>
      <c r="O137" s="1" t="b">
        <f>IF(输入某综合异常数据!H137&gt;P137,输入某综合异常数据!H137)</f>
        <v>0</v>
      </c>
      <c r="P137" s="1">
        <f t="shared" si="39"/>
        <v>20</v>
      </c>
      <c r="Q137" s="1" t="b">
        <f>IF(输入某综合异常数据!I137&gt;R137,输入某综合异常数据!I137)</f>
        <v>0</v>
      </c>
      <c r="R137" s="1">
        <f t="shared" si="40"/>
        <v>20</v>
      </c>
      <c r="S137" s="1" t="b">
        <f>IF(输入某综合异常数据!J137&gt;T137,输入某综合异常数据!J137)</f>
        <v>0</v>
      </c>
      <c r="T137" s="1">
        <f t="shared" si="41"/>
        <v>20</v>
      </c>
      <c r="U137" s="1" t="b">
        <f>IF(输入某综合异常数据!K137&gt;V137,输入某综合异常数据!K137)</f>
        <v>0</v>
      </c>
      <c r="V137" s="1">
        <f t="shared" si="42"/>
        <v>20</v>
      </c>
      <c r="W137" s="1" t="b">
        <f>IF(输入某综合异常数据!L137&gt;X137,输入某综合异常数据!L137)</f>
        <v>0</v>
      </c>
      <c r="X137" s="1">
        <f t="shared" si="43"/>
        <v>20</v>
      </c>
      <c r="Y137" s="1" t="b">
        <f>IF(输入某综合异常数据!M137&gt;Z137,输入某综合异常数据!M137)</f>
        <v>0</v>
      </c>
      <c r="Z137" s="1">
        <f t="shared" si="44"/>
        <v>20</v>
      </c>
      <c r="AA137" s="1" t="b">
        <f>IF(输入某综合异常数据!N137&gt;AB137,输入某综合异常数据!N137)</f>
        <v>0</v>
      </c>
      <c r="AB137" s="1">
        <f t="shared" si="45"/>
        <v>20</v>
      </c>
      <c r="AC137" s="1" t="b">
        <f>IF(输入某综合异常数据!O137&gt;AD137,输入某综合异常数据!O137)</f>
        <v>0</v>
      </c>
      <c r="AD137" s="1">
        <f t="shared" si="46"/>
        <v>20</v>
      </c>
      <c r="AE137" s="1" t="b">
        <f>IF(输入某综合异常数据!P137&gt;AF137,输入某综合异常数据!P137)</f>
        <v>0</v>
      </c>
      <c r="AF137" s="1">
        <f t="shared" si="47"/>
        <v>20</v>
      </c>
    </row>
    <row r="138" spans="1:32">
      <c r="A138" s="1" t="b">
        <f>IF(输入某综合异常数据!A138&gt;B138,输入某综合异常数据!A138)</f>
        <v>0</v>
      </c>
      <c r="B138" s="1">
        <f t="shared" si="32"/>
        <v>250</v>
      </c>
      <c r="C138" s="1" t="b">
        <f>IF(输入某综合异常数据!B138&gt;D138,输入某综合异常数据!B138)</f>
        <v>0</v>
      </c>
      <c r="D138" s="1">
        <f t="shared" si="33"/>
        <v>220</v>
      </c>
      <c r="E138" s="1" t="b">
        <f>IF(输入某综合异常数据!C138&gt;F138,输入某综合异常数据!C138)</f>
        <v>0</v>
      </c>
      <c r="F138" s="1">
        <f t="shared" si="34"/>
        <v>50</v>
      </c>
      <c r="G138" s="1" t="b">
        <f>IF(输入某综合异常数据!D138&gt;H138,输入某综合异常数据!D138)</f>
        <v>0</v>
      </c>
      <c r="H138" s="1">
        <f t="shared" si="35"/>
        <v>11</v>
      </c>
      <c r="I138" s="1" t="b">
        <f>IF(输入某综合异常数据!E138&gt;J138,输入某综合异常数据!E138)</f>
        <v>0</v>
      </c>
      <c r="J138" s="1">
        <f t="shared" si="36"/>
        <v>0.35</v>
      </c>
      <c r="K138" s="1" t="b">
        <f>IF(输入某综合异常数据!F138&gt;L138,输入某综合异常数据!F138)</f>
        <v>0</v>
      </c>
      <c r="L138" s="1">
        <f t="shared" si="37"/>
        <v>8</v>
      </c>
      <c r="M138" s="1" t="b">
        <f>IF(输入某综合异常数据!G138&gt;N138,输入某综合异常数据!G138)</f>
        <v>0</v>
      </c>
      <c r="N138" s="1">
        <f t="shared" si="38"/>
        <v>0.35</v>
      </c>
      <c r="O138" s="1" t="b">
        <f>IF(输入某综合异常数据!H138&gt;P138,输入某综合异常数据!H138)</f>
        <v>0</v>
      </c>
      <c r="P138" s="1">
        <f t="shared" si="39"/>
        <v>20</v>
      </c>
      <c r="Q138" s="1" t="b">
        <f>IF(输入某综合异常数据!I138&gt;R138,输入某综合异常数据!I138)</f>
        <v>0</v>
      </c>
      <c r="R138" s="1">
        <f t="shared" si="40"/>
        <v>20</v>
      </c>
      <c r="S138" s="1" t="b">
        <f>IF(输入某综合异常数据!J138&gt;T138,输入某综合异常数据!J138)</f>
        <v>0</v>
      </c>
      <c r="T138" s="1">
        <f t="shared" si="41"/>
        <v>20</v>
      </c>
      <c r="U138" s="1" t="b">
        <f>IF(输入某综合异常数据!K138&gt;V138,输入某综合异常数据!K138)</f>
        <v>0</v>
      </c>
      <c r="V138" s="1">
        <f t="shared" si="42"/>
        <v>20</v>
      </c>
      <c r="W138" s="1" t="b">
        <f>IF(输入某综合异常数据!L138&gt;X138,输入某综合异常数据!L138)</f>
        <v>0</v>
      </c>
      <c r="X138" s="1">
        <f t="shared" si="43"/>
        <v>20</v>
      </c>
      <c r="Y138" s="1" t="b">
        <f>IF(输入某综合异常数据!M138&gt;Z138,输入某综合异常数据!M138)</f>
        <v>0</v>
      </c>
      <c r="Z138" s="1">
        <f t="shared" si="44"/>
        <v>20</v>
      </c>
      <c r="AA138" s="1" t="b">
        <f>IF(输入某综合异常数据!N138&gt;AB138,输入某综合异常数据!N138)</f>
        <v>0</v>
      </c>
      <c r="AB138" s="1">
        <f t="shared" si="45"/>
        <v>20</v>
      </c>
      <c r="AC138" s="1" t="b">
        <f>IF(输入某综合异常数据!O138&gt;AD138,输入某综合异常数据!O138)</f>
        <v>0</v>
      </c>
      <c r="AD138" s="1">
        <f t="shared" si="46"/>
        <v>20</v>
      </c>
      <c r="AE138" s="1" t="b">
        <f>IF(输入某综合异常数据!P138&gt;AF138,输入某综合异常数据!P138)</f>
        <v>0</v>
      </c>
      <c r="AF138" s="1">
        <f t="shared" si="47"/>
        <v>20</v>
      </c>
    </row>
    <row r="139" spans="1:32">
      <c r="A139" s="1" t="b">
        <f>IF(输入某综合异常数据!A139&gt;B139,输入某综合异常数据!A139)</f>
        <v>0</v>
      </c>
      <c r="B139" s="1">
        <f t="shared" si="32"/>
        <v>250</v>
      </c>
      <c r="C139" s="1" t="b">
        <f>IF(输入某综合异常数据!B139&gt;D139,输入某综合异常数据!B139)</f>
        <v>0</v>
      </c>
      <c r="D139" s="1">
        <f t="shared" si="33"/>
        <v>220</v>
      </c>
      <c r="E139" s="1" t="b">
        <f>IF(输入某综合异常数据!C139&gt;F139,输入某综合异常数据!C139)</f>
        <v>0</v>
      </c>
      <c r="F139" s="1">
        <f t="shared" si="34"/>
        <v>50</v>
      </c>
      <c r="G139" s="1" t="b">
        <f>IF(输入某综合异常数据!D139&gt;H139,输入某综合异常数据!D139)</f>
        <v>0</v>
      </c>
      <c r="H139" s="1">
        <f t="shared" si="35"/>
        <v>11</v>
      </c>
      <c r="I139" s="1" t="b">
        <f>IF(输入某综合异常数据!E139&gt;J139,输入某综合异常数据!E139)</f>
        <v>0</v>
      </c>
      <c r="J139" s="1">
        <f t="shared" si="36"/>
        <v>0.35</v>
      </c>
      <c r="K139" s="1" t="b">
        <f>IF(输入某综合异常数据!F139&gt;L139,输入某综合异常数据!F139)</f>
        <v>0</v>
      </c>
      <c r="L139" s="1">
        <f t="shared" si="37"/>
        <v>8</v>
      </c>
      <c r="M139" s="1" t="b">
        <f>IF(输入某综合异常数据!G139&gt;N139,输入某综合异常数据!G139)</f>
        <v>0</v>
      </c>
      <c r="N139" s="1">
        <f t="shared" si="38"/>
        <v>0.35</v>
      </c>
      <c r="O139" s="1" t="b">
        <f>IF(输入某综合异常数据!H139&gt;P139,输入某综合异常数据!H139)</f>
        <v>0</v>
      </c>
      <c r="P139" s="1">
        <f t="shared" si="39"/>
        <v>20</v>
      </c>
      <c r="Q139" s="1" t="b">
        <f>IF(输入某综合异常数据!I139&gt;R139,输入某综合异常数据!I139)</f>
        <v>0</v>
      </c>
      <c r="R139" s="1">
        <f t="shared" si="40"/>
        <v>20</v>
      </c>
      <c r="S139" s="1" t="b">
        <f>IF(输入某综合异常数据!J139&gt;T139,输入某综合异常数据!J139)</f>
        <v>0</v>
      </c>
      <c r="T139" s="1">
        <f t="shared" si="41"/>
        <v>20</v>
      </c>
      <c r="U139" s="1" t="b">
        <f>IF(输入某综合异常数据!K139&gt;V139,输入某综合异常数据!K139)</f>
        <v>0</v>
      </c>
      <c r="V139" s="1">
        <f t="shared" si="42"/>
        <v>20</v>
      </c>
      <c r="W139" s="1" t="b">
        <f>IF(输入某综合异常数据!L139&gt;X139,输入某综合异常数据!L139)</f>
        <v>0</v>
      </c>
      <c r="X139" s="1">
        <f t="shared" si="43"/>
        <v>20</v>
      </c>
      <c r="Y139" s="1" t="b">
        <f>IF(输入某综合异常数据!M139&gt;Z139,输入某综合异常数据!M139)</f>
        <v>0</v>
      </c>
      <c r="Z139" s="1">
        <f t="shared" si="44"/>
        <v>20</v>
      </c>
      <c r="AA139" s="1" t="b">
        <f>IF(输入某综合异常数据!N139&gt;AB139,输入某综合异常数据!N139)</f>
        <v>0</v>
      </c>
      <c r="AB139" s="1">
        <f t="shared" si="45"/>
        <v>20</v>
      </c>
      <c r="AC139" s="1" t="b">
        <f>IF(输入某综合异常数据!O139&gt;AD139,输入某综合异常数据!O139)</f>
        <v>0</v>
      </c>
      <c r="AD139" s="1">
        <f t="shared" si="46"/>
        <v>20</v>
      </c>
      <c r="AE139" s="1" t="b">
        <f>IF(输入某综合异常数据!P139&gt;AF139,输入某综合异常数据!P139)</f>
        <v>0</v>
      </c>
      <c r="AF139" s="1">
        <f t="shared" si="47"/>
        <v>20</v>
      </c>
    </row>
    <row r="140" spans="1:32">
      <c r="A140" s="1" t="b">
        <f>IF(输入某综合异常数据!A140&gt;B140,输入某综合异常数据!A140)</f>
        <v>0</v>
      </c>
      <c r="B140" s="1">
        <f t="shared" si="32"/>
        <v>250</v>
      </c>
      <c r="C140" s="1" t="b">
        <f>IF(输入某综合异常数据!B140&gt;D140,输入某综合异常数据!B140)</f>
        <v>0</v>
      </c>
      <c r="D140" s="1">
        <f t="shared" si="33"/>
        <v>220</v>
      </c>
      <c r="E140" s="1" t="b">
        <f>IF(输入某综合异常数据!C140&gt;F140,输入某综合异常数据!C140)</f>
        <v>0</v>
      </c>
      <c r="F140" s="1">
        <f t="shared" si="34"/>
        <v>50</v>
      </c>
      <c r="G140" s="1" t="b">
        <f>IF(输入某综合异常数据!D140&gt;H140,输入某综合异常数据!D140)</f>
        <v>0</v>
      </c>
      <c r="H140" s="1">
        <f t="shared" si="35"/>
        <v>11</v>
      </c>
      <c r="I140" s="1" t="b">
        <f>IF(输入某综合异常数据!E140&gt;J140,输入某综合异常数据!E140)</f>
        <v>0</v>
      </c>
      <c r="J140" s="1">
        <f t="shared" si="36"/>
        <v>0.35</v>
      </c>
      <c r="K140" s="1" t="b">
        <f>IF(输入某综合异常数据!F140&gt;L140,输入某综合异常数据!F140)</f>
        <v>0</v>
      </c>
      <c r="L140" s="1">
        <f t="shared" si="37"/>
        <v>8</v>
      </c>
      <c r="M140" s="1" t="b">
        <f>IF(输入某综合异常数据!G140&gt;N140,输入某综合异常数据!G140)</f>
        <v>0</v>
      </c>
      <c r="N140" s="1">
        <f t="shared" si="38"/>
        <v>0.35</v>
      </c>
      <c r="O140" s="1" t="b">
        <f>IF(输入某综合异常数据!H140&gt;P140,输入某综合异常数据!H140)</f>
        <v>0</v>
      </c>
      <c r="P140" s="1">
        <f t="shared" si="39"/>
        <v>20</v>
      </c>
      <c r="Q140" s="1" t="b">
        <f>IF(输入某综合异常数据!I140&gt;R140,输入某综合异常数据!I140)</f>
        <v>0</v>
      </c>
      <c r="R140" s="1">
        <f t="shared" si="40"/>
        <v>20</v>
      </c>
      <c r="S140" s="1" t="b">
        <f>IF(输入某综合异常数据!J140&gt;T140,输入某综合异常数据!J140)</f>
        <v>0</v>
      </c>
      <c r="T140" s="1">
        <f t="shared" si="41"/>
        <v>20</v>
      </c>
      <c r="U140" s="1" t="b">
        <f>IF(输入某综合异常数据!K140&gt;V140,输入某综合异常数据!K140)</f>
        <v>0</v>
      </c>
      <c r="V140" s="1">
        <f t="shared" si="42"/>
        <v>20</v>
      </c>
      <c r="W140" s="1" t="b">
        <f>IF(输入某综合异常数据!L140&gt;X140,输入某综合异常数据!L140)</f>
        <v>0</v>
      </c>
      <c r="X140" s="1">
        <f t="shared" si="43"/>
        <v>20</v>
      </c>
      <c r="Y140" s="1" t="b">
        <f>IF(输入某综合异常数据!M140&gt;Z140,输入某综合异常数据!M140)</f>
        <v>0</v>
      </c>
      <c r="Z140" s="1">
        <f t="shared" si="44"/>
        <v>20</v>
      </c>
      <c r="AA140" s="1" t="b">
        <f>IF(输入某综合异常数据!N140&gt;AB140,输入某综合异常数据!N140)</f>
        <v>0</v>
      </c>
      <c r="AB140" s="1">
        <f t="shared" si="45"/>
        <v>20</v>
      </c>
      <c r="AC140" s="1" t="b">
        <f>IF(输入某综合异常数据!O140&gt;AD140,输入某综合异常数据!O140)</f>
        <v>0</v>
      </c>
      <c r="AD140" s="1">
        <f t="shared" si="46"/>
        <v>20</v>
      </c>
      <c r="AE140" s="1" t="b">
        <f>IF(输入某综合异常数据!P140&gt;AF140,输入某综合异常数据!P140)</f>
        <v>0</v>
      </c>
      <c r="AF140" s="1">
        <f t="shared" si="47"/>
        <v>20</v>
      </c>
    </row>
    <row r="141" spans="1:32">
      <c r="A141" s="1" t="b">
        <f>IF(输入某综合异常数据!A141&gt;B141,输入某综合异常数据!A141)</f>
        <v>0</v>
      </c>
      <c r="B141" s="1">
        <f t="shared" si="32"/>
        <v>250</v>
      </c>
      <c r="C141" s="1" t="b">
        <f>IF(输入某综合异常数据!B141&gt;D141,输入某综合异常数据!B141)</f>
        <v>0</v>
      </c>
      <c r="D141" s="1">
        <f t="shared" si="33"/>
        <v>220</v>
      </c>
      <c r="E141" s="1" t="b">
        <f>IF(输入某综合异常数据!C141&gt;F141,输入某综合异常数据!C141)</f>
        <v>0</v>
      </c>
      <c r="F141" s="1">
        <f t="shared" si="34"/>
        <v>50</v>
      </c>
      <c r="G141" s="1" t="b">
        <f>IF(输入某综合异常数据!D141&gt;H141,输入某综合异常数据!D141)</f>
        <v>0</v>
      </c>
      <c r="H141" s="1">
        <f t="shared" si="35"/>
        <v>11</v>
      </c>
      <c r="I141" s="1" t="b">
        <f>IF(输入某综合异常数据!E141&gt;J141,输入某综合异常数据!E141)</f>
        <v>0</v>
      </c>
      <c r="J141" s="1">
        <f t="shared" si="36"/>
        <v>0.35</v>
      </c>
      <c r="K141" s="1" t="b">
        <f>IF(输入某综合异常数据!F141&gt;L141,输入某综合异常数据!F141)</f>
        <v>0</v>
      </c>
      <c r="L141" s="1">
        <f t="shared" si="37"/>
        <v>8</v>
      </c>
      <c r="M141" s="1" t="b">
        <f>IF(输入某综合异常数据!G141&gt;N141,输入某综合异常数据!G141)</f>
        <v>0</v>
      </c>
      <c r="N141" s="1">
        <f t="shared" si="38"/>
        <v>0.35</v>
      </c>
      <c r="O141" s="1" t="b">
        <f>IF(输入某综合异常数据!H141&gt;P141,输入某综合异常数据!H141)</f>
        <v>0</v>
      </c>
      <c r="P141" s="1">
        <f t="shared" si="39"/>
        <v>20</v>
      </c>
      <c r="Q141" s="1" t="b">
        <f>IF(输入某综合异常数据!I141&gt;R141,输入某综合异常数据!I141)</f>
        <v>0</v>
      </c>
      <c r="R141" s="1">
        <f t="shared" si="40"/>
        <v>20</v>
      </c>
      <c r="S141" s="1" t="b">
        <f>IF(输入某综合异常数据!J141&gt;T141,输入某综合异常数据!J141)</f>
        <v>0</v>
      </c>
      <c r="T141" s="1">
        <f t="shared" si="41"/>
        <v>20</v>
      </c>
      <c r="U141" s="1" t="b">
        <f>IF(输入某综合异常数据!K141&gt;V141,输入某综合异常数据!K141)</f>
        <v>0</v>
      </c>
      <c r="V141" s="1">
        <f t="shared" si="42"/>
        <v>20</v>
      </c>
      <c r="W141" s="1" t="b">
        <f>IF(输入某综合异常数据!L141&gt;X141,输入某综合异常数据!L141)</f>
        <v>0</v>
      </c>
      <c r="X141" s="1">
        <f t="shared" si="43"/>
        <v>20</v>
      </c>
      <c r="Y141" s="1" t="b">
        <f>IF(输入某综合异常数据!M141&gt;Z141,输入某综合异常数据!M141)</f>
        <v>0</v>
      </c>
      <c r="Z141" s="1">
        <f t="shared" si="44"/>
        <v>20</v>
      </c>
      <c r="AA141" s="1" t="b">
        <f>IF(输入某综合异常数据!N141&gt;AB141,输入某综合异常数据!N141)</f>
        <v>0</v>
      </c>
      <c r="AB141" s="1">
        <f t="shared" si="45"/>
        <v>20</v>
      </c>
      <c r="AC141" s="1" t="b">
        <f>IF(输入某综合异常数据!O141&gt;AD141,输入某综合异常数据!O141)</f>
        <v>0</v>
      </c>
      <c r="AD141" s="1">
        <f t="shared" si="46"/>
        <v>20</v>
      </c>
      <c r="AE141" s="1" t="b">
        <f>IF(输入某综合异常数据!P141&gt;AF141,输入某综合异常数据!P141)</f>
        <v>0</v>
      </c>
      <c r="AF141" s="1">
        <f t="shared" si="47"/>
        <v>20</v>
      </c>
    </row>
    <row r="142" spans="1:32">
      <c r="A142" s="1" t="b">
        <f>IF(输入某综合异常数据!A142&gt;B142,输入某综合异常数据!A142)</f>
        <v>0</v>
      </c>
      <c r="B142" s="1">
        <f t="shared" si="32"/>
        <v>250</v>
      </c>
      <c r="C142" s="1" t="b">
        <f>IF(输入某综合异常数据!B142&gt;D142,输入某综合异常数据!B142)</f>
        <v>0</v>
      </c>
      <c r="D142" s="1">
        <f t="shared" si="33"/>
        <v>220</v>
      </c>
      <c r="E142" s="1" t="b">
        <f>IF(输入某综合异常数据!C142&gt;F142,输入某综合异常数据!C142)</f>
        <v>0</v>
      </c>
      <c r="F142" s="1">
        <f t="shared" si="34"/>
        <v>50</v>
      </c>
      <c r="G142" s="1" t="b">
        <f>IF(输入某综合异常数据!D142&gt;H142,输入某综合异常数据!D142)</f>
        <v>0</v>
      </c>
      <c r="H142" s="1">
        <f t="shared" si="35"/>
        <v>11</v>
      </c>
      <c r="I142" s="1" t="b">
        <f>IF(输入某综合异常数据!E142&gt;J142,输入某综合异常数据!E142)</f>
        <v>0</v>
      </c>
      <c r="J142" s="1">
        <f t="shared" si="36"/>
        <v>0.35</v>
      </c>
      <c r="K142" s="1" t="b">
        <f>IF(输入某综合异常数据!F142&gt;L142,输入某综合异常数据!F142)</f>
        <v>0</v>
      </c>
      <c r="L142" s="1">
        <f t="shared" si="37"/>
        <v>8</v>
      </c>
      <c r="M142" s="1" t="b">
        <f>IF(输入某综合异常数据!G142&gt;N142,输入某综合异常数据!G142)</f>
        <v>0</v>
      </c>
      <c r="N142" s="1">
        <f t="shared" si="38"/>
        <v>0.35</v>
      </c>
      <c r="O142" s="1" t="b">
        <f>IF(输入某综合异常数据!H142&gt;P142,输入某综合异常数据!H142)</f>
        <v>0</v>
      </c>
      <c r="P142" s="1">
        <f t="shared" si="39"/>
        <v>20</v>
      </c>
      <c r="Q142" s="1" t="b">
        <f>IF(输入某综合异常数据!I142&gt;R142,输入某综合异常数据!I142)</f>
        <v>0</v>
      </c>
      <c r="R142" s="1">
        <f t="shared" si="40"/>
        <v>20</v>
      </c>
      <c r="S142" s="1" t="b">
        <f>IF(输入某综合异常数据!J142&gt;T142,输入某综合异常数据!J142)</f>
        <v>0</v>
      </c>
      <c r="T142" s="1">
        <f t="shared" si="41"/>
        <v>20</v>
      </c>
      <c r="U142" s="1" t="b">
        <f>IF(输入某综合异常数据!K142&gt;V142,输入某综合异常数据!K142)</f>
        <v>0</v>
      </c>
      <c r="V142" s="1">
        <f t="shared" si="42"/>
        <v>20</v>
      </c>
      <c r="W142" s="1" t="b">
        <f>IF(输入某综合异常数据!L142&gt;X142,输入某综合异常数据!L142)</f>
        <v>0</v>
      </c>
      <c r="X142" s="1">
        <f t="shared" si="43"/>
        <v>20</v>
      </c>
      <c r="Y142" s="1" t="b">
        <f>IF(输入某综合异常数据!M142&gt;Z142,输入某综合异常数据!M142)</f>
        <v>0</v>
      </c>
      <c r="Z142" s="1">
        <f t="shared" si="44"/>
        <v>20</v>
      </c>
      <c r="AA142" s="1" t="b">
        <f>IF(输入某综合异常数据!N142&gt;AB142,输入某综合异常数据!N142)</f>
        <v>0</v>
      </c>
      <c r="AB142" s="1">
        <f t="shared" si="45"/>
        <v>20</v>
      </c>
      <c r="AC142" s="1" t="b">
        <f>IF(输入某综合异常数据!O142&gt;AD142,输入某综合异常数据!O142)</f>
        <v>0</v>
      </c>
      <c r="AD142" s="1">
        <f t="shared" si="46"/>
        <v>20</v>
      </c>
      <c r="AE142" s="1" t="b">
        <f>IF(输入某综合异常数据!P142&gt;AF142,输入某综合异常数据!P142)</f>
        <v>0</v>
      </c>
      <c r="AF142" s="1">
        <f t="shared" si="47"/>
        <v>20</v>
      </c>
    </row>
    <row r="143" spans="1:32">
      <c r="A143" s="1" t="b">
        <f>IF(输入某综合异常数据!A143&gt;B143,输入某综合异常数据!A143)</f>
        <v>0</v>
      </c>
      <c r="B143" s="1">
        <f t="shared" si="32"/>
        <v>250</v>
      </c>
      <c r="C143" s="1" t="b">
        <f>IF(输入某综合异常数据!B143&gt;D143,输入某综合异常数据!B143)</f>
        <v>0</v>
      </c>
      <c r="D143" s="1">
        <f t="shared" si="33"/>
        <v>220</v>
      </c>
      <c r="E143" s="1" t="b">
        <f>IF(输入某综合异常数据!C143&gt;F143,输入某综合异常数据!C143)</f>
        <v>0</v>
      </c>
      <c r="F143" s="1">
        <f t="shared" si="34"/>
        <v>50</v>
      </c>
      <c r="G143" s="1" t="b">
        <f>IF(输入某综合异常数据!D143&gt;H143,输入某综合异常数据!D143)</f>
        <v>0</v>
      </c>
      <c r="H143" s="1">
        <f t="shared" si="35"/>
        <v>11</v>
      </c>
      <c r="I143" s="1" t="b">
        <f>IF(输入某综合异常数据!E143&gt;J143,输入某综合异常数据!E143)</f>
        <v>0</v>
      </c>
      <c r="J143" s="1">
        <f t="shared" si="36"/>
        <v>0.35</v>
      </c>
      <c r="K143" s="1" t="b">
        <f>IF(输入某综合异常数据!F143&gt;L143,输入某综合异常数据!F143)</f>
        <v>0</v>
      </c>
      <c r="L143" s="1">
        <f t="shared" si="37"/>
        <v>8</v>
      </c>
      <c r="M143" s="1" t="b">
        <f>IF(输入某综合异常数据!G143&gt;N143,输入某综合异常数据!G143)</f>
        <v>0</v>
      </c>
      <c r="N143" s="1">
        <f t="shared" si="38"/>
        <v>0.35</v>
      </c>
      <c r="O143" s="1" t="b">
        <f>IF(输入某综合异常数据!H143&gt;P143,输入某综合异常数据!H143)</f>
        <v>0</v>
      </c>
      <c r="P143" s="1">
        <f t="shared" si="39"/>
        <v>20</v>
      </c>
      <c r="Q143" s="1" t="b">
        <f>IF(输入某综合异常数据!I143&gt;R143,输入某综合异常数据!I143)</f>
        <v>0</v>
      </c>
      <c r="R143" s="1">
        <f t="shared" si="40"/>
        <v>20</v>
      </c>
      <c r="S143" s="1" t="b">
        <f>IF(输入某综合异常数据!J143&gt;T143,输入某综合异常数据!J143)</f>
        <v>0</v>
      </c>
      <c r="T143" s="1">
        <f t="shared" si="41"/>
        <v>20</v>
      </c>
      <c r="U143" s="1" t="b">
        <f>IF(输入某综合异常数据!K143&gt;V143,输入某综合异常数据!K143)</f>
        <v>0</v>
      </c>
      <c r="V143" s="1">
        <f t="shared" si="42"/>
        <v>20</v>
      </c>
      <c r="W143" s="1" t="b">
        <f>IF(输入某综合异常数据!L143&gt;X143,输入某综合异常数据!L143)</f>
        <v>0</v>
      </c>
      <c r="X143" s="1">
        <f t="shared" si="43"/>
        <v>20</v>
      </c>
      <c r="Y143" s="1" t="b">
        <f>IF(输入某综合异常数据!M143&gt;Z143,输入某综合异常数据!M143)</f>
        <v>0</v>
      </c>
      <c r="Z143" s="1">
        <f t="shared" si="44"/>
        <v>20</v>
      </c>
      <c r="AA143" s="1" t="b">
        <f>IF(输入某综合异常数据!N143&gt;AB143,输入某综合异常数据!N143)</f>
        <v>0</v>
      </c>
      <c r="AB143" s="1">
        <f t="shared" si="45"/>
        <v>20</v>
      </c>
      <c r="AC143" s="1" t="b">
        <f>IF(输入某综合异常数据!O143&gt;AD143,输入某综合异常数据!O143)</f>
        <v>0</v>
      </c>
      <c r="AD143" s="1">
        <f t="shared" si="46"/>
        <v>20</v>
      </c>
      <c r="AE143" s="1" t="b">
        <f>IF(输入某综合异常数据!P143&gt;AF143,输入某综合异常数据!P143)</f>
        <v>0</v>
      </c>
      <c r="AF143" s="1">
        <f t="shared" si="47"/>
        <v>20</v>
      </c>
    </row>
    <row r="144" spans="1:32">
      <c r="A144" s="1" t="b">
        <f>IF(输入某综合异常数据!A144&gt;B144,输入某综合异常数据!A144)</f>
        <v>0</v>
      </c>
      <c r="B144" s="1">
        <f t="shared" si="32"/>
        <v>250</v>
      </c>
      <c r="C144" s="1" t="b">
        <f>IF(输入某综合异常数据!B144&gt;D144,输入某综合异常数据!B144)</f>
        <v>0</v>
      </c>
      <c r="D144" s="1">
        <f t="shared" si="33"/>
        <v>220</v>
      </c>
      <c r="E144" s="1" t="b">
        <f>IF(输入某综合异常数据!C144&gt;F144,输入某综合异常数据!C144)</f>
        <v>0</v>
      </c>
      <c r="F144" s="1">
        <f t="shared" si="34"/>
        <v>50</v>
      </c>
      <c r="G144" s="1" t="b">
        <f>IF(输入某综合异常数据!D144&gt;H144,输入某综合异常数据!D144)</f>
        <v>0</v>
      </c>
      <c r="H144" s="1">
        <f t="shared" si="35"/>
        <v>11</v>
      </c>
      <c r="I144" s="1" t="b">
        <f>IF(输入某综合异常数据!E144&gt;J144,输入某综合异常数据!E144)</f>
        <v>0</v>
      </c>
      <c r="J144" s="1">
        <f t="shared" si="36"/>
        <v>0.35</v>
      </c>
      <c r="K144" s="1" t="b">
        <f>IF(输入某综合异常数据!F144&gt;L144,输入某综合异常数据!F144)</f>
        <v>0</v>
      </c>
      <c r="L144" s="1">
        <f t="shared" si="37"/>
        <v>8</v>
      </c>
      <c r="M144" s="1" t="b">
        <f>IF(输入某综合异常数据!G144&gt;N144,输入某综合异常数据!G144)</f>
        <v>0</v>
      </c>
      <c r="N144" s="1">
        <f t="shared" si="38"/>
        <v>0.35</v>
      </c>
      <c r="O144" s="1" t="b">
        <f>IF(输入某综合异常数据!H144&gt;P144,输入某综合异常数据!H144)</f>
        <v>0</v>
      </c>
      <c r="P144" s="1">
        <f t="shared" si="39"/>
        <v>20</v>
      </c>
      <c r="Q144" s="1" t="b">
        <f>IF(输入某综合异常数据!I144&gt;R144,输入某综合异常数据!I144)</f>
        <v>0</v>
      </c>
      <c r="R144" s="1">
        <f t="shared" si="40"/>
        <v>20</v>
      </c>
      <c r="S144" s="1" t="b">
        <f>IF(输入某综合异常数据!J144&gt;T144,输入某综合异常数据!J144)</f>
        <v>0</v>
      </c>
      <c r="T144" s="1">
        <f t="shared" si="41"/>
        <v>20</v>
      </c>
      <c r="U144" s="1" t="b">
        <f>IF(输入某综合异常数据!K144&gt;V144,输入某综合异常数据!K144)</f>
        <v>0</v>
      </c>
      <c r="V144" s="1">
        <f t="shared" si="42"/>
        <v>20</v>
      </c>
      <c r="W144" s="1" t="b">
        <f>IF(输入某综合异常数据!L144&gt;X144,输入某综合异常数据!L144)</f>
        <v>0</v>
      </c>
      <c r="X144" s="1">
        <f t="shared" si="43"/>
        <v>20</v>
      </c>
      <c r="Y144" s="1" t="b">
        <f>IF(输入某综合异常数据!M144&gt;Z144,输入某综合异常数据!M144)</f>
        <v>0</v>
      </c>
      <c r="Z144" s="1">
        <f t="shared" si="44"/>
        <v>20</v>
      </c>
      <c r="AA144" s="1" t="b">
        <f>IF(输入某综合异常数据!N144&gt;AB144,输入某综合异常数据!N144)</f>
        <v>0</v>
      </c>
      <c r="AB144" s="1">
        <f t="shared" si="45"/>
        <v>20</v>
      </c>
      <c r="AC144" s="1" t="b">
        <f>IF(输入某综合异常数据!O144&gt;AD144,输入某综合异常数据!O144)</f>
        <v>0</v>
      </c>
      <c r="AD144" s="1">
        <f t="shared" si="46"/>
        <v>20</v>
      </c>
      <c r="AE144" s="1" t="b">
        <f>IF(输入某综合异常数据!P144&gt;AF144,输入某综合异常数据!P144)</f>
        <v>0</v>
      </c>
      <c r="AF144" s="1">
        <f t="shared" si="47"/>
        <v>20</v>
      </c>
    </row>
    <row r="145" spans="1:32">
      <c r="A145" s="1" t="b">
        <f>IF(输入某综合异常数据!A145&gt;B145,输入某综合异常数据!A145)</f>
        <v>0</v>
      </c>
      <c r="B145" s="1">
        <f t="shared" si="32"/>
        <v>250</v>
      </c>
      <c r="C145" s="1" t="b">
        <f>IF(输入某综合异常数据!B145&gt;D145,输入某综合异常数据!B145)</f>
        <v>0</v>
      </c>
      <c r="D145" s="1">
        <f t="shared" si="33"/>
        <v>220</v>
      </c>
      <c r="E145" s="1" t="b">
        <f>IF(输入某综合异常数据!C145&gt;F145,输入某综合异常数据!C145)</f>
        <v>0</v>
      </c>
      <c r="F145" s="1">
        <f t="shared" si="34"/>
        <v>50</v>
      </c>
      <c r="G145" s="1" t="b">
        <f>IF(输入某综合异常数据!D145&gt;H145,输入某综合异常数据!D145)</f>
        <v>0</v>
      </c>
      <c r="H145" s="1">
        <f t="shared" si="35"/>
        <v>11</v>
      </c>
      <c r="I145" s="1" t="b">
        <f>IF(输入某综合异常数据!E145&gt;J145,输入某综合异常数据!E145)</f>
        <v>0</v>
      </c>
      <c r="J145" s="1">
        <f t="shared" si="36"/>
        <v>0.35</v>
      </c>
      <c r="K145" s="1" t="b">
        <f>IF(输入某综合异常数据!F145&gt;L145,输入某综合异常数据!F145)</f>
        <v>0</v>
      </c>
      <c r="L145" s="1">
        <f t="shared" si="37"/>
        <v>8</v>
      </c>
      <c r="M145" s="1" t="b">
        <f>IF(输入某综合异常数据!G145&gt;N145,输入某综合异常数据!G145)</f>
        <v>0</v>
      </c>
      <c r="N145" s="1">
        <f t="shared" si="38"/>
        <v>0.35</v>
      </c>
      <c r="O145" s="1" t="b">
        <f>IF(输入某综合异常数据!H145&gt;P145,输入某综合异常数据!H145)</f>
        <v>0</v>
      </c>
      <c r="P145" s="1">
        <f t="shared" si="39"/>
        <v>20</v>
      </c>
      <c r="Q145" s="1" t="b">
        <f>IF(输入某综合异常数据!I145&gt;R145,输入某综合异常数据!I145)</f>
        <v>0</v>
      </c>
      <c r="R145" s="1">
        <f t="shared" si="40"/>
        <v>20</v>
      </c>
      <c r="S145" s="1" t="b">
        <f>IF(输入某综合异常数据!J145&gt;T145,输入某综合异常数据!J145)</f>
        <v>0</v>
      </c>
      <c r="T145" s="1">
        <f t="shared" si="41"/>
        <v>20</v>
      </c>
      <c r="U145" s="1" t="b">
        <f>IF(输入某综合异常数据!K145&gt;V145,输入某综合异常数据!K145)</f>
        <v>0</v>
      </c>
      <c r="V145" s="1">
        <f t="shared" si="42"/>
        <v>20</v>
      </c>
      <c r="W145" s="1" t="b">
        <f>IF(输入某综合异常数据!L145&gt;X145,输入某综合异常数据!L145)</f>
        <v>0</v>
      </c>
      <c r="X145" s="1">
        <f t="shared" si="43"/>
        <v>20</v>
      </c>
      <c r="Y145" s="1" t="b">
        <f>IF(输入某综合异常数据!M145&gt;Z145,输入某综合异常数据!M145)</f>
        <v>0</v>
      </c>
      <c r="Z145" s="1">
        <f t="shared" si="44"/>
        <v>20</v>
      </c>
      <c r="AA145" s="1" t="b">
        <f>IF(输入某综合异常数据!N145&gt;AB145,输入某综合异常数据!N145)</f>
        <v>0</v>
      </c>
      <c r="AB145" s="1">
        <f t="shared" si="45"/>
        <v>20</v>
      </c>
      <c r="AC145" s="1" t="b">
        <f>IF(输入某综合异常数据!O145&gt;AD145,输入某综合异常数据!O145)</f>
        <v>0</v>
      </c>
      <c r="AD145" s="1">
        <f t="shared" si="46"/>
        <v>20</v>
      </c>
      <c r="AE145" s="1" t="b">
        <f>IF(输入某综合异常数据!P145&gt;AF145,输入某综合异常数据!P145)</f>
        <v>0</v>
      </c>
      <c r="AF145" s="1">
        <f t="shared" si="47"/>
        <v>20</v>
      </c>
    </row>
    <row r="146" spans="1:32">
      <c r="A146" s="1" t="b">
        <f>IF(输入某综合异常数据!A146&gt;B146,输入某综合异常数据!A146)</f>
        <v>0</v>
      </c>
      <c r="B146" s="1">
        <f t="shared" si="32"/>
        <v>250</v>
      </c>
      <c r="C146" s="1" t="b">
        <f>IF(输入某综合异常数据!B146&gt;D146,输入某综合异常数据!B146)</f>
        <v>0</v>
      </c>
      <c r="D146" s="1">
        <f t="shared" si="33"/>
        <v>220</v>
      </c>
      <c r="E146" s="1" t="b">
        <f>IF(输入某综合异常数据!C146&gt;F146,输入某综合异常数据!C146)</f>
        <v>0</v>
      </c>
      <c r="F146" s="1">
        <f t="shared" si="34"/>
        <v>50</v>
      </c>
      <c r="G146" s="1" t="b">
        <f>IF(输入某综合异常数据!D146&gt;H146,输入某综合异常数据!D146)</f>
        <v>0</v>
      </c>
      <c r="H146" s="1">
        <f t="shared" si="35"/>
        <v>11</v>
      </c>
      <c r="I146" s="1" t="b">
        <f>IF(输入某综合异常数据!E146&gt;J146,输入某综合异常数据!E146)</f>
        <v>0</v>
      </c>
      <c r="J146" s="1">
        <f t="shared" si="36"/>
        <v>0.35</v>
      </c>
      <c r="K146" s="1" t="b">
        <f>IF(输入某综合异常数据!F146&gt;L146,输入某综合异常数据!F146)</f>
        <v>0</v>
      </c>
      <c r="L146" s="1">
        <f t="shared" si="37"/>
        <v>8</v>
      </c>
      <c r="M146" s="1" t="b">
        <f>IF(输入某综合异常数据!G146&gt;N146,输入某综合异常数据!G146)</f>
        <v>0</v>
      </c>
      <c r="N146" s="1">
        <f t="shared" si="38"/>
        <v>0.35</v>
      </c>
      <c r="O146" s="1" t="b">
        <f>IF(输入某综合异常数据!H146&gt;P146,输入某综合异常数据!H146)</f>
        <v>0</v>
      </c>
      <c r="P146" s="1">
        <f t="shared" si="39"/>
        <v>20</v>
      </c>
      <c r="Q146" s="1" t="b">
        <f>IF(输入某综合异常数据!I146&gt;R146,输入某综合异常数据!I146)</f>
        <v>0</v>
      </c>
      <c r="R146" s="1">
        <f t="shared" si="40"/>
        <v>20</v>
      </c>
      <c r="S146" s="1" t="b">
        <f>IF(输入某综合异常数据!J146&gt;T146,输入某综合异常数据!J146)</f>
        <v>0</v>
      </c>
      <c r="T146" s="1">
        <f t="shared" si="41"/>
        <v>20</v>
      </c>
      <c r="U146" s="1" t="b">
        <f>IF(输入某综合异常数据!K146&gt;V146,输入某综合异常数据!K146)</f>
        <v>0</v>
      </c>
      <c r="V146" s="1">
        <f t="shared" si="42"/>
        <v>20</v>
      </c>
      <c r="W146" s="1" t="b">
        <f>IF(输入某综合异常数据!L146&gt;X146,输入某综合异常数据!L146)</f>
        <v>0</v>
      </c>
      <c r="X146" s="1">
        <f t="shared" si="43"/>
        <v>20</v>
      </c>
      <c r="Y146" s="1" t="b">
        <f>IF(输入某综合异常数据!M146&gt;Z146,输入某综合异常数据!M146)</f>
        <v>0</v>
      </c>
      <c r="Z146" s="1">
        <f t="shared" si="44"/>
        <v>20</v>
      </c>
      <c r="AA146" s="1" t="b">
        <f>IF(输入某综合异常数据!N146&gt;AB146,输入某综合异常数据!N146)</f>
        <v>0</v>
      </c>
      <c r="AB146" s="1">
        <f t="shared" si="45"/>
        <v>20</v>
      </c>
      <c r="AC146" s="1" t="b">
        <f>IF(输入某综合异常数据!O146&gt;AD146,输入某综合异常数据!O146)</f>
        <v>0</v>
      </c>
      <c r="AD146" s="1">
        <f t="shared" si="46"/>
        <v>20</v>
      </c>
      <c r="AE146" s="1" t="b">
        <f>IF(输入某综合异常数据!P146&gt;AF146,输入某综合异常数据!P146)</f>
        <v>0</v>
      </c>
      <c r="AF146" s="1">
        <f t="shared" si="47"/>
        <v>20</v>
      </c>
    </row>
    <row r="147" spans="1:32">
      <c r="A147" s="1" t="b">
        <f>IF(输入某综合异常数据!A147&gt;B147,输入某综合异常数据!A147)</f>
        <v>0</v>
      </c>
      <c r="B147" s="1">
        <f t="shared" si="32"/>
        <v>250</v>
      </c>
      <c r="C147" s="1" t="b">
        <f>IF(输入某综合异常数据!B147&gt;D147,输入某综合异常数据!B147)</f>
        <v>0</v>
      </c>
      <c r="D147" s="1">
        <f t="shared" si="33"/>
        <v>220</v>
      </c>
      <c r="E147" s="1" t="b">
        <f>IF(输入某综合异常数据!C147&gt;F147,输入某综合异常数据!C147)</f>
        <v>0</v>
      </c>
      <c r="F147" s="1">
        <f t="shared" si="34"/>
        <v>50</v>
      </c>
      <c r="G147" s="1" t="b">
        <f>IF(输入某综合异常数据!D147&gt;H147,输入某综合异常数据!D147)</f>
        <v>0</v>
      </c>
      <c r="H147" s="1">
        <f t="shared" si="35"/>
        <v>11</v>
      </c>
      <c r="I147" s="1" t="b">
        <f>IF(输入某综合异常数据!E147&gt;J147,输入某综合异常数据!E147)</f>
        <v>0</v>
      </c>
      <c r="J147" s="1">
        <f t="shared" si="36"/>
        <v>0.35</v>
      </c>
      <c r="K147" s="1" t="b">
        <f>IF(输入某综合异常数据!F147&gt;L147,输入某综合异常数据!F147)</f>
        <v>0</v>
      </c>
      <c r="L147" s="1">
        <f t="shared" si="37"/>
        <v>8</v>
      </c>
      <c r="M147" s="1" t="b">
        <f>IF(输入某综合异常数据!G147&gt;N147,输入某综合异常数据!G147)</f>
        <v>0</v>
      </c>
      <c r="N147" s="1">
        <f t="shared" si="38"/>
        <v>0.35</v>
      </c>
      <c r="O147" s="1" t="b">
        <f>IF(输入某综合异常数据!H147&gt;P147,输入某综合异常数据!H147)</f>
        <v>0</v>
      </c>
      <c r="P147" s="1">
        <f t="shared" si="39"/>
        <v>20</v>
      </c>
      <c r="Q147" s="1" t="b">
        <f>IF(输入某综合异常数据!I147&gt;R147,输入某综合异常数据!I147)</f>
        <v>0</v>
      </c>
      <c r="R147" s="1">
        <f t="shared" si="40"/>
        <v>20</v>
      </c>
      <c r="S147" s="1" t="b">
        <f>IF(输入某综合异常数据!J147&gt;T147,输入某综合异常数据!J147)</f>
        <v>0</v>
      </c>
      <c r="T147" s="1">
        <f t="shared" si="41"/>
        <v>20</v>
      </c>
      <c r="U147" s="1" t="b">
        <f>IF(输入某综合异常数据!K147&gt;V147,输入某综合异常数据!K147)</f>
        <v>0</v>
      </c>
      <c r="V147" s="1">
        <f t="shared" si="42"/>
        <v>20</v>
      </c>
      <c r="W147" s="1" t="b">
        <f>IF(输入某综合异常数据!L147&gt;X147,输入某综合异常数据!L147)</f>
        <v>0</v>
      </c>
      <c r="X147" s="1">
        <f t="shared" si="43"/>
        <v>20</v>
      </c>
      <c r="Y147" s="1" t="b">
        <f>IF(输入某综合异常数据!M147&gt;Z147,输入某综合异常数据!M147)</f>
        <v>0</v>
      </c>
      <c r="Z147" s="1">
        <f t="shared" si="44"/>
        <v>20</v>
      </c>
      <c r="AA147" s="1" t="b">
        <f>IF(输入某综合异常数据!N147&gt;AB147,输入某综合异常数据!N147)</f>
        <v>0</v>
      </c>
      <c r="AB147" s="1">
        <f t="shared" si="45"/>
        <v>20</v>
      </c>
      <c r="AC147" s="1" t="b">
        <f>IF(输入某综合异常数据!O147&gt;AD147,输入某综合异常数据!O147)</f>
        <v>0</v>
      </c>
      <c r="AD147" s="1">
        <f t="shared" si="46"/>
        <v>20</v>
      </c>
      <c r="AE147" s="1" t="b">
        <f>IF(输入某综合异常数据!P147&gt;AF147,输入某综合异常数据!P147)</f>
        <v>0</v>
      </c>
      <c r="AF147" s="1">
        <f t="shared" si="47"/>
        <v>20</v>
      </c>
    </row>
    <row r="148" spans="1:32">
      <c r="A148" s="1" t="b">
        <f>IF(输入某综合异常数据!A148&gt;B148,输入某综合异常数据!A148)</f>
        <v>0</v>
      </c>
      <c r="B148" s="1">
        <f t="shared" si="32"/>
        <v>250</v>
      </c>
      <c r="C148" s="1" t="b">
        <f>IF(输入某综合异常数据!B148&gt;D148,输入某综合异常数据!B148)</f>
        <v>0</v>
      </c>
      <c r="D148" s="1">
        <f t="shared" si="33"/>
        <v>220</v>
      </c>
      <c r="E148" s="1" t="b">
        <f>IF(输入某综合异常数据!C148&gt;F148,输入某综合异常数据!C148)</f>
        <v>0</v>
      </c>
      <c r="F148" s="1">
        <f t="shared" si="34"/>
        <v>50</v>
      </c>
      <c r="G148" s="1" t="b">
        <f>IF(输入某综合异常数据!D148&gt;H148,输入某综合异常数据!D148)</f>
        <v>0</v>
      </c>
      <c r="H148" s="1">
        <f t="shared" si="35"/>
        <v>11</v>
      </c>
      <c r="I148" s="1" t="b">
        <f>IF(输入某综合异常数据!E148&gt;J148,输入某综合异常数据!E148)</f>
        <v>0</v>
      </c>
      <c r="J148" s="1">
        <f t="shared" si="36"/>
        <v>0.35</v>
      </c>
      <c r="K148" s="1" t="b">
        <f>IF(输入某综合异常数据!F148&gt;L148,输入某综合异常数据!F148)</f>
        <v>0</v>
      </c>
      <c r="L148" s="1">
        <f t="shared" si="37"/>
        <v>8</v>
      </c>
      <c r="M148" s="1" t="b">
        <f>IF(输入某综合异常数据!G148&gt;N148,输入某综合异常数据!G148)</f>
        <v>0</v>
      </c>
      <c r="N148" s="1">
        <f t="shared" si="38"/>
        <v>0.35</v>
      </c>
      <c r="O148" s="1" t="b">
        <f>IF(输入某综合异常数据!H148&gt;P148,输入某综合异常数据!H148)</f>
        <v>0</v>
      </c>
      <c r="P148" s="1">
        <f t="shared" si="39"/>
        <v>20</v>
      </c>
      <c r="Q148" s="1" t="b">
        <f>IF(输入某综合异常数据!I148&gt;R148,输入某综合异常数据!I148)</f>
        <v>0</v>
      </c>
      <c r="R148" s="1">
        <f t="shared" si="40"/>
        <v>20</v>
      </c>
      <c r="S148" s="1" t="b">
        <f>IF(输入某综合异常数据!J148&gt;T148,输入某综合异常数据!J148)</f>
        <v>0</v>
      </c>
      <c r="T148" s="1">
        <f t="shared" si="41"/>
        <v>20</v>
      </c>
      <c r="U148" s="1" t="b">
        <f>IF(输入某综合异常数据!K148&gt;V148,输入某综合异常数据!K148)</f>
        <v>0</v>
      </c>
      <c r="V148" s="1">
        <f t="shared" si="42"/>
        <v>20</v>
      </c>
      <c r="W148" s="1" t="b">
        <f>IF(输入某综合异常数据!L148&gt;X148,输入某综合异常数据!L148)</f>
        <v>0</v>
      </c>
      <c r="X148" s="1">
        <f t="shared" si="43"/>
        <v>20</v>
      </c>
      <c r="Y148" s="1" t="b">
        <f>IF(输入某综合异常数据!M148&gt;Z148,输入某综合异常数据!M148)</f>
        <v>0</v>
      </c>
      <c r="Z148" s="1">
        <f t="shared" si="44"/>
        <v>20</v>
      </c>
      <c r="AA148" s="1" t="b">
        <f>IF(输入某综合异常数据!N148&gt;AB148,输入某综合异常数据!N148)</f>
        <v>0</v>
      </c>
      <c r="AB148" s="1">
        <f t="shared" si="45"/>
        <v>20</v>
      </c>
      <c r="AC148" s="1" t="b">
        <f>IF(输入某综合异常数据!O148&gt;AD148,输入某综合异常数据!O148)</f>
        <v>0</v>
      </c>
      <c r="AD148" s="1">
        <f t="shared" si="46"/>
        <v>20</v>
      </c>
      <c r="AE148" s="1" t="b">
        <f>IF(输入某综合异常数据!P148&gt;AF148,输入某综合异常数据!P148)</f>
        <v>0</v>
      </c>
      <c r="AF148" s="1">
        <f t="shared" si="47"/>
        <v>20</v>
      </c>
    </row>
    <row r="149" spans="1:32">
      <c r="A149" s="1" t="b">
        <f>IF(输入某综合异常数据!A149&gt;B149,输入某综合异常数据!A149)</f>
        <v>0</v>
      </c>
      <c r="B149" s="1">
        <f t="shared" si="32"/>
        <v>250</v>
      </c>
      <c r="C149" s="1" t="b">
        <f>IF(输入某综合异常数据!B149&gt;D149,输入某综合异常数据!B149)</f>
        <v>0</v>
      </c>
      <c r="D149" s="1">
        <f t="shared" si="33"/>
        <v>220</v>
      </c>
      <c r="E149" s="1" t="b">
        <f>IF(输入某综合异常数据!C149&gt;F149,输入某综合异常数据!C149)</f>
        <v>0</v>
      </c>
      <c r="F149" s="1">
        <f t="shared" si="34"/>
        <v>50</v>
      </c>
      <c r="G149" s="1" t="b">
        <f>IF(输入某综合异常数据!D149&gt;H149,输入某综合异常数据!D149)</f>
        <v>0</v>
      </c>
      <c r="H149" s="1">
        <f t="shared" si="35"/>
        <v>11</v>
      </c>
      <c r="I149" s="1" t="b">
        <f>IF(输入某综合异常数据!E149&gt;J149,输入某综合异常数据!E149)</f>
        <v>0</v>
      </c>
      <c r="J149" s="1">
        <f t="shared" si="36"/>
        <v>0.35</v>
      </c>
      <c r="K149" s="1" t="b">
        <f>IF(输入某综合异常数据!F149&gt;L149,输入某综合异常数据!F149)</f>
        <v>0</v>
      </c>
      <c r="L149" s="1">
        <f t="shared" si="37"/>
        <v>8</v>
      </c>
      <c r="M149" s="1" t="b">
        <f>IF(输入某综合异常数据!G149&gt;N149,输入某综合异常数据!G149)</f>
        <v>0</v>
      </c>
      <c r="N149" s="1">
        <f t="shared" si="38"/>
        <v>0.35</v>
      </c>
      <c r="O149" s="1" t="b">
        <f>IF(输入某综合异常数据!H149&gt;P149,输入某综合异常数据!H149)</f>
        <v>0</v>
      </c>
      <c r="P149" s="1">
        <f t="shared" si="39"/>
        <v>20</v>
      </c>
      <c r="Q149" s="1" t="b">
        <f>IF(输入某综合异常数据!I149&gt;R149,输入某综合异常数据!I149)</f>
        <v>0</v>
      </c>
      <c r="R149" s="1">
        <f t="shared" si="40"/>
        <v>20</v>
      </c>
      <c r="S149" s="1" t="b">
        <f>IF(输入某综合异常数据!J149&gt;T149,输入某综合异常数据!J149)</f>
        <v>0</v>
      </c>
      <c r="T149" s="1">
        <f t="shared" si="41"/>
        <v>20</v>
      </c>
      <c r="U149" s="1" t="b">
        <f>IF(输入某综合异常数据!K149&gt;V149,输入某综合异常数据!K149)</f>
        <v>0</v>
      </c>
      <c r="V149" s="1">
        <f t="shared" si="42"/>
        <v>20</v>
      </c>
      <c r="W149" s="1" t="b">
        <f>IF(输入某综合异常数据!L149&gt;X149,输入某综合异常数据!L149)</f>
        <v>0</v>
      </c>
      <c r="X149" s="1">
        <f t="shared" si="43"/>
        <v>20</v>
      </c>
      <c r="Y149" s="1" t="b">
        <f>IF(输入某综合异常数据!M149&gt;Z149,输入某综合异常数据!M149)</f>
        <v>0</v>
      </c>
      <c r="Z149" s="1">
        <f t="shared" si="44"/>
        <v>20</v>
      </c>
      <c r="AA149" s="1" t="b">
        <f>IF(输入某综合异常数据!N149&gt;AB149,输入某综合异常数据!N149)</f>
        <v>0</v>
      </c>
      <c r="AB149" s="1">
        <f t="shared" si="45"/>
        <v>20</v>
      </c>
      <c r="AC149" s="1" t="b">
        <f>IF(输入某综合异常数据!O149&gt;AD149,输入某综合异常数据!O149)</f>
        <v>0</v>
      </c>
      <c r="AD149" s="1">
        <f t="shared" si="46"/>
        <v>20</v>
      </c>
      <c r="AE149" s="1" t="b">
        <f>IF(输入某综合异常数据!P149&gt;AF149,输入某综合异常数据!P149)</f>
        <v>0</v>
      </c>
      <c r="AF149" s="1">
        <f t="shared" si="47"/>
        <v>20</v>
      </c>
    </row>
    <row r="150" spans="1:32">
      <c r="A150" s="1" t="b">
        <f>IF(输入某综合异常数据!A150&gt;B150,输入某综合异常数据!A150)</f>
        <v>0</v>
      </c>
      <c r="B150" s="1">
        <f t="shared" si="32"/>
        <v>250</v>
      </c>
      <c r="C150" s="1" t="b">
        <f>IF(输入某综合异常数据!B150&gt;D150,输入某综合异常数据!B150)</f>
        <v>0</v>
      </c>
      <c r="D150" s="1">
        <f t="shared" si="33"/>
        <v>220</v>
      </c>
      <c r="E150" s="1" t="b">
        <f>IF(输入某综合异常数据!C150&gt;F150,输入某综合异常数据!C150)</f>
        <v>0</v>
      </c>
      <c r="F150" s="1">
        <f t="shared" si="34"/>
        <v>50</v>
      </c>
      <c r="G150" s="1" t="b">
        <f>IF(输入某综合异常数据!D150&gt;H150,输入某综合异常数据!D150)</f>
        <v>0</v>
      </c>
      <c r="H150" s="1">
        <f t="shared" si="35"/>
        <v>11</v>
      </c>
      <c r="I150" s="1" t="b">
        <f>IF(输入某综合异常数据!E150&gt;J150,输入某综合异常数据!E150)</f>
        <v>0</v>
      </c>
      <c r="J150" s="1">
        <f t="shared" si="36"/>
        <v>0.35</v>
      </c>
      <c r="K150" s="1" t="b">
        <f>IF(输入某综合异常数据!F150&gt;L150,输入某综合异常数据!F150)</f>
        <v>0</v>
      </c>
      <c r="L150" s="1">
        <f t="shared" si="37"/>
        <v>8</v>
      </c>
      <c r="M150" s="1" t="b">
        <f>IF(输入某综合异常数据!G150&gt;N150,输入某综合异常数据!G150)</f>
        <v>0</v>
      </c>
      <c r="N150" s="1">
        <f t="shared" si="38"/>
        <v>0.35</v>
      </c>
      <c r="O150" s="1" t="b">
        <f>IF(输入某综合异常数据!H150&gt;P150,输入某综合异常数据!H150)</f>
        <v>0</v>
      </c>
      <c r="P150" s="1">
        <f t="shared" si="39"/>
        <v>20</v>
      </c>
      <c r="Q150" s="1" t="b">
        <f>IF(输入某综合异常数据!I150&gt;R150,输入某综合异常数据!I150)</f>
        <v>0</v>
      </c>
      <c r="R150" s="1">
        <f t="shared" si="40"/>
        <v>20</v>
      </c>
      <c r="S150" s="1" t="b">
        <f>IF(输入某综合异常数据!J150&gt;T150,输入某综合异常数据!J150)</f>
        <v>0</v>
      </c>
      <c r="T150" s="1">
        <f t="shared" si="41"/>
        <v>20</v>
      </c>
      <c r="U150" s="1" t="b">
        <f>IF(输入某综合异常数据!K150&gt;V150,输入某综合异常数据!K150)</f>
        <v>0</v>
      </c>
      <c r="V150" s="1">
        <f t="shared" si="42"/>
        <v>20</v>
      </c>
      <c r="W150" s="1" t="b">
        <f>IF(输入某综合异常数据!L150&gt;X150,输入某综合异常数据!L150)</f>
        <v>0</v>
      </c>
      <c r="X150" s="1">
        <f t="shared" si="43"/>
        <v>20</v>
      </c>
      <c r="Y150" s="1" t="b">
        <f>IF(输入某综合异常数据!M150&gt;Z150,输入某综合异常数据!M150)</f>
        <v>0</v>
      </c>
      <c r="Z150" s="1">
        <f t="shared" si="44"/>
        <v>20</v>
      </c>
      <c r="AA150" s="1" t="b">
        <f>IF(输入某综合异常数据!N150&gt;AB150,输入某综合异常数据!N150)</f>
        <v>0</v>
      </c>
      <c r="AB150" s="1">
        <f t="shared" si="45"/>
        <v>20</v>
      </c>
      <c r="AC150" s="1" t="b">
        <f>IF(输入某综合异常数据!O150&gt;AD150,输入某综合异常数据!O150)</f>
        <v>0</v>
      </c>
      <c r="AD150" s="1">
        <f t="shared" si="46"/>
        <v>20</v>
      </c>
      <c r="AE150" s="1" t="b">
        <f>IF(输入某综合异常数据!P150&gt;AF150,输入某综合异常数据!P150)</f>
        <v>0</v>
      </c>
      <c r="AF150" s="1">
        <f t="shared" si="47"/>
        <v>20</v>
      </c>
    </row>
    <row r="151" spans="1:32">
      <c r="A151" s="1" t="b">
        <f>IF(输入某综合异常数据!A151&gt;B151,输入某综合异常数据!A151)</f>
        <v>0</v>
      </c>
      <c r="B151" s="1">
        <f t="shared" si="32"/>
        <v>250</v>
      </c>
      <c r="C151" s="1" t="b">
        <f>IF(输入某综合异常数据!B151&gt;D151,输入某综合异常数据!B151)</f>
        <v>0</v>
      </c>
      <c r="D151" s="1">
        <f t="shared" si="33"/>
        <v>220</v>
      </c>
      <c r="E151" s="1" t="b">
        <f>IF(输入某综合异常数据!C151&gt;F151,输入某综合异常数据!C151)</f>
        <v>0</v>
      </c>
      <c r="F151" s="1">
        <f t="shared" si="34"/>
        <v>50</v>
      </c>
      <c r="G151" s="1" t="b">
        <f>IF(输入某综合异常数据!D151&gt;H151,输入某综合异常数据!D151)</f>
        <v>0</v>
      </c>
      <c r="H151" s="1">
        <f t="shared" si="35"/>
        <v>11</v>
      </c>
      <c r="I151" s="1" t="b">
        <f>IF(输入某综合异常数据!E151&gt;J151,输入某综合异常数据!E151)</f>
        <v>0</v>
      </c>
      <c r="J151" s="1">
        <f t="shared" si="36"/>
        <v>0.35</v>
      </c>
      <c r="K151" s="1" t="b">
        <f>IF(输入某综合异常数据!F151&gt;L151,输入某综合异常数据!F151)</f>
        <v>0</v>
      </c>
      <c r="L151" s="1">
        <f t="shared" si="37"/>
        <v>8</v>
      </c>
      <c r="M151" s="1" t="b">
        <f>IF(输入某综合异常数据!G151&gt;N151,输入某综合异常数据!G151)</f>
        <v>0</v>
      </c>
      <c r="N151" s="1">
        <f t="shared" si="38"/>
        <v>0.35</v>
      </c>
      <c r="O151" s="1" t="b">
        <f>IF(输入某综合异常数据!H151&gt;P151,输入某综合异常数据!H151)</f>
        <v>0</v>
      </c>
      <c r="P151" s="1">
        <f t="shared" si="39"/>
        <v>20</v>
      </c>
      <c r="Q151" s="1" t="b">
        <f>IF(输入某综合异常数据!I151&gt;R151,输入某综合异常数据!I151)</f>
        <v>0</v>
      </c>
      <c r="R151" s="1">
        <f t="shared" si="40"/>
        <v>20</v>
      </c>
      <c r="S151" s="1" t="b">
        <f>IF(输入某综合异常数据!J151&gt;T151,输入某综合异常数据!J151)</f>
        <v>0</v>
      </c>
      <c r="T151" s="1">
        <f t="shared" si="41"/>
        <v>20</v>
      </c>
      <c r="U151" s="1" t="b">
        <f>IF(输入某综合异常数据!K151&gt;V151,输入某综合异常数据!K151)</f>
        <v>0</v>
      </c>
      <c r="V151" s="1">
        <f t="shared" si="42"/>
        <v>20</v>
      </c>
      <c r="W151" s="1" t="b">
        <f>IF(输入某综合异常数据!L151&gt;X151,输入某综合异常数据!L151)</f>
        <v>0</v>
      </c>
      <c r="X151" s="1">
        <f t="shared" si="43"/>
        <v>20</v>
      </c>
      <c r="Y151" s="1" t="b">
        <f>IF(输入某综合异常数据!M151&gt;Z151,输入某综合异常数据!M151)</f>
        <v>0</v>
      </c>
      <c r="Z151" s="1">
        <f t="shared" si="44"/>
        <v>20</v>
      </c>
      <c r="AA151" s="1" t="b">
        <f>IF(输入某综合异常数据!N151&gt;AB151,输入某综合异常数据!N151)</f>
        <v>0</v>
      </c>
      <c r="AB151" s="1">
        <f t="shared" si="45"/>
        <v>20</v>
      </c>
      <c r="AC151" s="1" t="b">
        <f>IF(输入某综合异常数据!O151&gt;AD151,输入某综合异常数据!O151)</f>
        <v>0</v>
      </c>
      <c r="AD151" s="1">
        <f t="shared" si="46"/>
        <v>20</v>
      </c>
      <c r="AE151" s="1" t="b">
        <f>IF(输入某综合异常数据!P151&gt;AF151,输入某综合异常数据!P151)</f>
        <v>0</v>
      </c>
      <c r="AF151" s="1">
        <f t="shared" si="47"/>
        <v>20</v>
      </c>
    </row>
    <row r="152" spans="1:32">
      <c r="A152" s="1" t="b">
        <f>IF(输入某综合异常数据!A152&gt;B152,输入某综合异常数据!A152)</f>
        <v>0</v>
      </c>
      <c r="B152" s="1">
        <f t="shared" si="32"/>
        <v>250</v>
      </c>
      <c r="C152" s="1" t="b">
        <f>IF(输入某综合异常数据!B152&gt;D152,输入某综合异常数据!B152)</f>
        <v>0</v>
      </c>
      <c r="D152" s="1">
        <f t="shared" si="33"/>
        <v>220</v>
      </c>
      <c r="E152" s="1" t="b">
        <f>IF(输入某综合异常数据!C152&gt;F152,输入某综合异常数据!C152)</f>
        <v>0</v>
      </c>
      <c r="F152" s="1">
        <f t="shared" si="34"/>
        <v>50</v>
      </c>
      <c r="G152" s="1" t="b">
        <f>IF(输入某综合异常数据!D152&gt;H152,输入某综合异常数据!D152)</f>
        <v>0</v>
      </c>
      <c r="H152" s="1">
        <f t="shared" si="35"/>
        <v>11</v>
      </c>
      <c r="I152" s="1" t="b">
        <f>IF(输入某综合异常数据!E152&gt;J152,输入某综合异常数据!E152)</f>
        <v>0</v>
      </c>
      <c r="J152" s="1">
        <f t="shared" si="36"/>
        <v>0.35</v>
      </c>
      <c r="K152" s="1" t="b">
        <f>IF(输入某综合异常数据!F152&gt;L152,输入某综合异常数据!F152)</f>
        <v>0</v>
      </c>
      <c r="L152" s="1">
        <f t="shared" si="37"/>
        <v>8</v>
      </c>
      <c r="M152" s="1" t="b">
        <f>IF(输入某综合异常数据!G152&gt;N152,输入某综合异常数据!G152)</f>
        <v>0</v>
      </c>
      <c r="N152" s="1">
        <f t="shared" si="38"/>
        <v>0.35</v>
      </c>
      <c r="O152" s="1" t="b">
        <f>IF(输入某综合异常数据!H152&gt;P152,输入某综合异常数据!H152)</f>
        <v>0</v>
      </c>
      <c r="P152" s="1">
        <f t="shared" si="39"/>
        <v>20</v>
      </c>
      <c r="Q152" s="1" t="b">
        <f>IF(输入某综合异常数据!I152&gt;R152,输入某综合异常数据!I152)</f>
        <v>0</v>
      </c>
      <c r="R152" s="1">
        <f t="shared" si="40"/>
        <v>20</v>
      </c>
      <c r="S152" s="1" t="b">
        <f>IF(输入某综合异常数据!J152&gt;T152,输入某综合异常数据!J152)</f>
        <v>0</v>
      </c>
      <c r="T152" s="1">
        <f t="shared" si="41"/>
        <v>20</v>
      </c>
      <c r="U152" s="1" t="b">
        <f>IF(输入某综合异常数据!K152&gt;V152,输入某综合异常数据!K152)</f>
        <v>0</v>
      </c>
      <c r="V152" s="1">
        <f t="shared" si="42"/>
        <v>20</v>
      </c>
      <c r="W152" s="1" t="b">
        <f>IF(输入某综合异常数据!L152&gt;X152,输入某综合异常数据!L152)</f>
        <v>0</v>
      </c>
      <c r="X152" s="1">
        <f t="shared" si="43"/>
        <v>20</v>
      </c>
      <c r="Y152" s="1" t="b">
        <f>IF(输入某综合异常数据!M152&gt;Z152,输入某综合异常数据!M152)</f>
        <v>0</v>
      </c>
      <c r="Z152" s="1">
        <f t="shared" si="44"/>
        <v>20</v>
      </c>
      <c r="AA152" s="1" t="b">
        <f>IF(输入某综合异常数据!N152&gt;AB152,输入某综合异常数据!N152)</f>
        <v>0</v>
      </c>
      <c r="AB152" s="1">
        <f t="shared" si="45"/>
        <v>20</v>
      </c>
      <c r="AC152" s="1" t="b">
        <f>IF(输入某综合异常数据!O152&gt;AD152,输入某综合异常数据!O152)</f>
        <v>0</v>
      </c>
      <c r="AD152" s="1">
        <f t="shared" si="46"/>
        <v>20</v>
      </c>
      <c r="AE152" s="1" t="b">
        <f>IF(输入某综合异常数据!P152&gt;AF152,输入某综合异常数据!P152)</f>
        <v>0</v>
      </c>
      <c r="AF152" s="1">
        <f t="shared" si="47"/>
        <v>20</v>
      </c>
    </row>
    <row r="153" spans="1:32">
      <c r="A153" s="1" t="b">
        <f>IF(输入某综合异常数据!A153&gt;B153,输入某综合异常数据!A153)</f>
        <v>0</v>
      </c>
      <c r="B153" s="1">
        <f t="shared" si="32"/>
        <v>250</v>
      </c>
      <c r="C153" s="1" t="b">
        <f>IF(输入某综合异常数据!B153&gt;D153,输入某综合异常数据!B153)</f>
        <v>0</v>
      </c>
      <c r="D153" s="1">
        <f t="shared" si="33"/>
        <v>220</v>
      </c>
      <c r="E153" s="1" t="b">
        <f>IF(输入某综合异常数据!C153&gt;F153,输入某综合异常数据!C153)</f>
        <v>0</v>
      </c>
      <c r="F153" s="1">
        <f t="shared" si="34"/>
        <v>50</v>
      </c>
      <c r="G153" s="1" t="b">
        <f>IF(输入某综合异常数据!D153&gt;H153,输入某综合异常数据!D153)</f>
        <v>0</v>
      </c>
      <c r="H153" s="1">
        <f t="shared" si="35"/>
        <v>11</v>
      </c>
      <c r="I153" s="1" t="b">
        <f>IF(输入某综合异常数据!E153&gt;J153,输入某综合异常数据!E153)</f>
        <v>0</v>
      </c>
      <c r="J153" s="1">
        <f t="shared" si="36"/>
        <v>0.35</v>
      </c>
      <c r="K153" s="1" t="b">
        <f>IF(输入某综合异常数据!F153&gt;L153,输入某综合异常数据!F153)</f>
        <v>0</v>
      </c>
      <c r="L153" s="1">
        <f t="shared" si="37"/>
        <v>8</v>
      </c>
      <c r="M153" s="1" t="b">
        <f>IF(输入某综合异常数据!G153&gt;N153,输入某综合异常数据!G153)</f>
        <v>0</v>
      </c>
      <c r="N153" s="1">
        <f t="shared" si="38"/>
        <v>0.35</v>
      </c>
      <c r="O153" s="1" t="b">
        <f>IF(输入某综合异常数据!H153&gt;P153,输入某综合异常数据!H153)</f>
        <v>0</v>
      </c>
      <c r="P153" s="1">
        <f t="shared" si="39"/>
        <v>20</v>
      </c>
      <c r="Q153" s="1" t="b">
        <f>IF(输入某综合异常数据!I153&gt;R153,输入某综合异常数据!I153)</f>
        <v>0</v>
      </c>
      <c r="R153" s="1">
        <f t="shared" si="40"/>
        <v>20</v>
      </c>
      <c r="S153" s="1" t="b">
        <f>IF(输入某综合异常数据!J153&gt;T153,输入某综合异常数据!J153)</f>
        <v>0</v>
      </c>
      <c r="T153" s="1">
        <f t="shared" si="41"/>
        <v>20</v>
      </c>
      <c r="U153" s="1" t="b">
        <f>IF(输入某综合异常数据!K153&gt;V153,输入某综合异常数据!K153)</f>
        <v>0</v>
      </c>
      <c r="V153" s="1">
        <f t="shared" si="42"/>
        <v>20</v>
      </c>
      <c r="W153" s="1" t="b">
        <f>IF(输入某综合异常数据!L153&gt;X153,输入某综合异常数据!L153)</f>
        <v>0</v>
      </c>
      <c r="X153" s="1">
        <f t="shared" si="43"/>
        <v>20</v>
      </c>
      <c r="Y153" s="1" t="b">
        <f>IF(输入某综合异常数据!M153&gt;Z153,输入某综合异常数据!M153)</f>
        <v>0</v>
      </c>
      <c r="Z153" s="1">
        <f t="shared" si="44"/>
        <v>20</v>
      </c>
      <c r="AA153" s="1" t="b">
        <f>IF(输入某综合异常数据!N153&gt;AB153,输入某综合异常数据!N153)</f>
        <v>0</v>
      </c>
      <c r="AB153" s="1">
        <f t="shared" si="45"/>
        <v>20</v>
      </c>
      <c r="AC153" s="1" t="b">
        <f>IF(输入某综合异常数据!O153&gt;AD153,输入某综合异常数据!O153)</f>
        <v>0</v>
      </c>
      <c r="AD153" s="1">
        <f t="shared" si="46"/>
        <v>20</v>
      </c>
      <c r="AE153" s="1" t="b">
        <f>IF(输入某综合异常数据!P153&gt;AF153,输入某综合异常数据!P153)</f>
        <v>0</v>
      </c>
      <c r="AF153" s="1">
        <f t="shared" si="47"/>
        <v>20</v>
      </c>
    </row>
    <row r="154" spans="1:32">
      <c r="A154" s="1" t="b">
        <f>IF(输入某综合异常数据!A154&gt;B154,输入某综合异常数据!A154)</f>
        <v>0</v>
      </c>
      <c r="B154" s="1">
        <f t="shared" si="32"/>
        <v>250</v>
      </c>
      <c r="C154" s="1" t="b">
        <f>IF(输入某综合异常数据!B154&gt;D154,输入某综合异常数据!B154)</f>
        <v>0</v>
      </c>
      <c r="D154" s="1">
        <f t="shared" si="33"/>
        <v>220</v>
      </c>
      <c r="E154" s="1" t="b">
        <f>IF(输入某综合异常数据!C154&gt;F154,输入某综合异常数据!C154)</f>
        <v>0</v>
      </c>
      <c r="F154" s="1">
        <f t="shared" si="34"/>
        <v>50</v>
      </c>
      <c r="G154" s="1" t="b">
        <f>IF(输入某综合异常数据!D154&gt;H154,输入某综合异常数据!D154)</f>
        <v>0</v>
      </c>
      <c r="H154" s="1">
        <f t="shared" si="35"/>
        <v>11</v>
      </c>
      <c r="I154" s="1" t="b">
        <f>IF(输入某综合异常数据!E154&gt;J154,输入某综合异常数据!E154)</f>
        <v>0</v>
      </c>
      <c r="J154" s="1">
        <f t="shared" si="36"/>
        <v>0.35</v>
      </c>
      <c r="K154" s="1" t="b">
        <f>IF(输入某综合异常数据!F154&gt;L154,输入某综合异常数据!F154)</f>
        <v>0</v>
      </c>
      <c r="L154" s="1">
        <f t="shared" si="37"/>
        <v>8</v>
      </c>
      <c r="M154" s="1" t="b">
        <f>IF(输入某综合异常数据!G154&gt;N154,输入某综合异常数据!G154)</f>
        <v>0</v>
      </c>
      <c r="N154" s="1">
        <f t="shared" si="38"/>
        <v>0.35</v>
      </c>
      <c r="O154" s="1" t="b">
        <f>IF(输入某综合异常数据!H154&gt;P154,输入某综合异常数据!H154)</f>
        <v>0</v>
      </c>
      <c r="P154" s="1">
        <f t="shared" si="39"/>
        <v>20</v>
      </c>
      <c r="Q154" s="1" t="b">
        <f>IF(输入某综合异常数据!I154&gt;R154,输入某综合异常数据!I154)</f>
        <v>0</v>
      </c>
      <c r="R154" s="1">
        <f t="shared" si="40"/>
        <v>20</v>
      </c>
      <c r="S154" s="1" t="b">
        <f>IF(输入某综合异常数据!J154&gt;T154,输入某综合异常数据!J154)</f>
        <v>0</v>
      </c>
      <c r="T154" s="1">
        <f t="shared" si="41"/>
        <v>20</v>
      </c>
      <c r="U154" s="1" t="b">
        <f>IF(输入某综合异常数据!K154&gt;V154,输入某综合异常数据!K154)</f>
        <v>0</v>
      </c>
      <c r="V154" s="1">
        <f t="shared" si="42"/>
        <v>20</v>
      </c>
      <c r="W154" s="1" t="b">
        <f>IF(输入某综合异常数据!L154&gt;X154,输入某综合异常数据!L154)</f>
        <v>0</v>
      </c>
      <c r="X154" s="1">
        <f t="shared" si="43"/>
        <v>20</v>
      </c>
      <c r="Y154" s="1" t="b">
        <f>IF(输入某综合异常数据!M154&gt;Z154,输入某综合异常数据!M154)</f>
        <v>0</v>
      </c>
      <c r="Z154" s="1">
        <f t="shared" si="44"/>
        <v>20</v>
      </c>
      <c r="AA154" s="1" t="b">
        <f>IF(输入某综合异常数据!N154&gt;AB154,输入某综合异常数据!N154)</f>
        <v>0</v>
      </c>
      <c r="AB154" s="1">
        <f t="shared" si="45"/>
        <v>20</v>
      </c>
      <c r="AC154" s="1" t="b">
        <f>IF(输入某综合异常数据!O154&gt;AD154,输入某综合异常数据!O154)</f>
        <v>0</v>
      </c>
      <c r="AD154" s="1">
        <f t="shared" si="46"/>
        <v>20</v>
      </c>
      <c r="AE154" s="1" t="b">
        <f>IF(输入某综合异常数据!P154&gt;AF154,输入某综合异常数据!P154)</f>
        <v>0</v>
      </c>
      <c r="AF154" s="1">
        <f t="shared" si="47"/>
        <v>20</v>
      </c>
    </row>
    <row r="155" spans="1:32">
      <c r="A155" s="1" t="b">
        <f>IF(输入某综合异常数据!A155&gt;B155,输入某综合异常数据!A155)</f>
        <v>0</v>
      </c>
      <c r="B155" s="1">
        <f t="shared" si="32"/>
        <v>250</v>
      </c>
      <c r="C155" s="1" t="b">
        <f>IF(输入某综合异常数据!B155&gt;D155,输入某综合异常数据!B155)</f>
        <v>0</v>
      </c>
      <c r="D155" s="1">
        <f t="shared" si="33"/>
        <v>220</v>
      </c>
      <c r="E155" s="1" t="b">
        <f>IF(输入某综合异常数据!C155&gt;F155,输入某综合异常数据!C155)</f>
        <v>0</v>
      </c>
      <c r="F155" s="1">
        <f t="shared" si="34"/>
        <v>50</v>
      </c>
      <c r="G155" s="1" t="b">
        <f>IF(输入某综合异常数据!D155&gt;H155,输入某综合异常数据!D155)</f>
        <v>0</v>
      </c>
      <c r="H155" s="1">
        <f t="shared" si="35"/>
        <v>11</v>
      </c>
      <c r="I155" s="1" t="b">
        <f>IF(输入某综合异常数据!E155&gt;J155,输入某综合异常数据!E155)</f>
        <v>0</v>
      </c>
      <c r="J155" s="1">
        <f t="shared" si="36"/>
        <v>0.35</v>
      </c>
      <c r="K155" s="1" t="b">
        <f>IF(输入某综合异常数据!F155&gt;L155,输入某综合异常数据!F155)</f>
        <v>0</v>
      </c>
      <c r="L155" s="1">
        <f t="shared" si="37"/>
        <v>8</v>
      </c>
      <c r="M155" s="1" t="b">
        <f>IF(输入某综合异常数据!G155&gt;N155,输入某综合异常数据!G155)</f>
        <v>0</v>
      </c>
      <c r="N155" s="1">
        <f t="shared" si="38"/>
        <v>0.35</v>
      </c>
      <c r="O155" s="1" t="b">
        <f>IF(输入某综合异常数据!H155&gt;P155,输入某综合异常数据!H155)</f>
        <v>0</v>
      </c>
      <c r="P155" s="1">
        <f t="shared" si="39"/>
        <v>20</v>
      </c>
      <c r="Q155" s="1" t="b">
        <f>IF(输入某综合异常数据!I155&gt;R155,输入某综合异常数据!I155)</f>
        <v>0</v>
      </c>
      <c r="R155" s="1">
        <f t="shared" si="40"/>
        <v>20</v>
      </c>
      <c r="S155" s="1" t="b">
        <f>IF(输入某综合异常数据!J155&gt;T155,输入某综合异常数据!J155)</f>
        <v>0</v>
      </c>
      <c r="T155" s="1">
        <f t="shared" si="41"/>
        <v>20</v>
      </c>
      <c r="U155" s="1" t="b">
        <f>IF(输入某综合异常数据!K155&gt;V155,输入某综合异常数据!K155)</f>
        <v>0</v>
      </c>
      <c r="V155" s="1">
        <f t="shared" si="42"/>
        <v>20</v>
      </c>
      <c r="W155" s="1" t="b">
        <f>IF(输入某综合异常数据!L155&gt;X155,输入某综合异常数据!L155)</f>
        <v>0</v>
      </c>
      <c r="X155" s="1">
        <f t="shared" si="43"/>
        <v>20</v>
      </c>
      <c r="Y155" s="1" t="b">
        <f>IF(输入某综合异常数据!M155&gt;Z155,输入某综合异常数据!M155)</f>
        <v>0</v>
      </c>
      <c r="Z155" s="1">
        <f t="shared" si="44"/>
        <v>20</v>
      </c>
      <c r="AA155" s="1" t="b">
        <f>IF(输入某综合异常数据!N155&gt;AB155,输入某综合异常数据!N155)</f>
        <v>0</v>
      </c>
      <c r="AB155" s="1">
        <f t="shared" si="45"/>
        <v>20</v>
      </c>
      <c r="AC155" s="1" t="b">
        <f>IF(输入某综合异常数据!O155&gt;AD155,输入某综合异常数据!O155)</f>
        <v>0</v>
      </c>
      <c r="AD155" s="1">
        <f t="shared" si="46"/>
        <v>20</v>
      </c>
      <c r="AE155" s="1" t="b">
        <f>IF(输入某综合异常数据!P155&gt;AF155,输入某综合异常数据!P155)</f>
        <v>0</v>
      </c>
      <c r="AF155" s="1">
        <f t="shared" si="47"/>
        <v>20</v>
      </c>
    </row>
    <row r="156" spans="1:32">
      <c r="A156" s="1" t="b">
        <f>IF(输入某综合异常数据!A156&gt;B156,输入某综合异常数据!A156)</f>
        <v>0</v>
      </c>
      <c r="B156" s="1">
        <f t="shared" si="32"/>
        <v>250</v>
      </c>
      <c r="C156" s="1" t="b">
        <f>IF(输入某综合异常数据!B156&gt;D156,输入某综合异常数据!B156)</f>
        <v>0</v>
      </c>
      <c r="D156" s="1">
        <f t="shared" si="33"/>
        <v>220</v>
      </c>
      <c r="E156" s="1" t="b">
        <f>IF(输入某综合异常数据!C156&gt;F156,输入某综合异常数据!C156)</f>
        <v>0</v>
      </c>
      <c r="F156" s="1">
        <f t="shared" si="34"/>
        <v>50</v>
      </c>
      <c r="G156" s="1" t="b">
        <f>IF(输入某综合异常数据!D156&gt;H156,输入某综合异常数据!D156)</f>
        <v>0</v>
      </c>
      <c r="H156" s="1">
        <f t="shared" si="35"/>
        <v>11</v>
      </c>
      <c r="I156" s="1" t="b">
        <f>IF(输入某综合异常数据!E156&gt;J156,输入某综合异常数据!E156)</f>
        <v>0</v>
      </c>
      <c r="J156" s="1">
        <f t="shared" si="36"/>
        <v>0.35</v>
      </c>
      <c r="K156" s="1" t="b">
        <f>IF(输入某综合异常数据!F156&gt;L156,输入某综合异常数据!F156)</f>
        <v>0</v>
      </c>
      <c r="L156" s="1">
        <f t="shared" si="37"/>
        <v>8</v>
      </c>
      <c r="M156" s="1" t="b">
        <f>IF(输入某综合异常数据!G156&gt;N156,输入某综合异常数据!G156)</f>
        <v>0</v>
      </c>
      <c r="N156" s="1">
        <f t="shared" si="38"/>
        <v>0.35</v>
      </c>
      <c r="O156" s="1" t="b">
        <f>IF(输入某综合异常数据!H156&gt;P156,输入某综合异常数据!H156)</f>
        <v>0</v>
      </c>
      <c r="P156" s="1">
        <f t="shared" si="39"/>
        <v>20</v>
      </c>
      <c r="Q156" s="1" t="b">
        <f>IF(输入某综合异常数据!I156&gt;R156,输入某综合异常数据!I156)</f>
        <v>0</v>
      </c>
      <c r="R156" s="1">
        <f t="shared" si="40"/>
        <v>20</v>
      </c>
      <c r="S156" s="1" t="b">
        <f>IF(输入某综合异常数据!J156&gt;T156,输入某综合异常数据!J156)</f>
        <v>0</v>
      </c>
      <c r="T156" s="1">
        <f t="shared" si="41"/>
        <v>20</v>
      </c>
      <c r="U156" s="1" t="b">
        <f>IF(输入某综合异常数据!K156&gt;V156,输入某综合异常数据!K156)</f>
        <v>0</v>
      </c>
      <c r="V156" s="1">
        <f t="shared" si="42"/>
        <v>20</v>
      </c>
      <c r="W156" s="1" t="b">
        <f>IF(输入某综合异常数据!L156&gt;X156,输入某综合异常数据!L156)</f>
        <v>0</v>
      </c>
      <c r="X156" s="1">
        <f t="shared" si="43"/>
        <v>20</v>
      </c>
      <c r="Y156" s="1" t="b">
        <f>IF(输入某综合异常数据!M156&gt;Z156,输入某综合异常数据!M156)</f>
        <v>0</v>
      </c>
      <c r="Z156" s="1">
        <f t="shared" si="44"/>
        <v>20</v>
      </c>
      <c r="AA156" s="1" t="b">
        <f>IF(输入某综合异常数据!N156&gt;AB156,输入某综合异常数据!N156)</f>
        <v>0</v>
      </c>
      <c r="AB156" s="1">
        <f t="shared" si="45"/>
        <v>20</v>
      </c>
      <c r="AC156" s="1" t="b">
        <f>IF(输入某综合异常数据!O156&gt;AD156,输入某综合异常数据!O156)</f>
        <v>0</v>
      </c>
      <c r="AD156" s="1">
        <f t="shared" si="46"/>
        <v>20</v>
      </c>
      <c r="AE156" s="1" t="b">
        <f>IF(输入某综合异常数据!P156&gt;AF156,输入某综合异常数据!P156)</f>
        <v>0</v>
      </c>
      <c r="AF156" s="1">
        <f t="shared" si="47"/>
        <v>20</v>
      </c>
    </row>
    <row r="157" spans="1:32">
      <c r="A157" s="1" t="b">
        <f>IF(输入某综合异常数据!A157&gt;B157,输入某综合异常数据!A157)</f>
        <v>0</v>
      </c>
      <c r="B157" s="1">
        <f t="shared" si="32"/>
        <v>250</v>
      </c>
      <c r="C157" s="1" t="b">
        <f>IF(输入某综合异常数据!B157&gt;D157,输入某综合异常数据!B157)</f>
        <v>0</v>
      </c>
      <c r="D157" s="1">
        <f t="shared" si="33"/>
        <v>220</v>
      </c>
      <c r="E157" s="1" t="b">
        <f>IF(输入某综合异常数据!C157&gt;F157,输入某综合异常数据!C157)</f>
        <v>0</v>
      </c>
      <c r="F157" s="1">
        <f t="shared" si="34"/>
        <v>50</v>
      </c>
      <c r="G157" s="1" t="b">
        <f>IF(输入某综合异常数据!D157&gt;H157,输入某综合异常数据!D157)</f>
        <v>0</v>
      </c>
      <c r="H157" s="1">
        <f t="shared" si="35"/>
        <v>11</v>
      </c>
      <c r="I157" s="1" t="b">
        <f>IF(输入某综合异常数据!E157&gt;J157,输入某综合异常数据!E157)</f>
        <v>0</v>
      </c>
      <c r="J157" s="1">
        <f t="shared" si="36"/>
        <v>0.35</v>
      </c>
      <c r="K157" s="1" t="b">
        <f>IF(输入某综合异常数据!F157&gt;L157,输入某综合异常数据!F157)</f>
        <v>0</v>
      </c>
      <c r="L157" s="1">
        <f t="shared" si="37"/>
        <v>8</v>
      </c>
      <c r="M157" s="1" t="b">
        <f>IF(输入某综合异常数据!G157&gt;N157,输入某综合异常数据!G157)</f>
        <v>0</v>
      </c>
      <c r="N157" s="1">
        <f t="shared" si="38"/>
        <v>0.35</v>
      </c>
      <c r="O157" s="1" t="b">
        <f>IF(输入某综合异常数据!H157&gt;P157,输入某综合异常数据!H157)</f>
        <v>0</v>
      </c>
      <c r="P157" s="1">
        <f t="shared" si="39"/>
        <v>20</v>
      </c>
      <c r="Q157" s="1" t="b">
        <f>IF(输入某综合异常数据!I157&gt;R157,输入某综合异常数据!I157)</f>
        <v>0</v>
      </c>
      <c r="R157" s="1">
        <f t="shared" si="40"/>
        <v>20</v>
      </c>
      <c r="S157" s="1" t="b">
        <f>IF(输入某综合异常数据!J157&gt;T157,输入某综合异常数据!J157)</f>
        <v>0</v>
      </c>
      <c r="T157" s="1">
        <f t="shared" si="41"/>
        <v>20</v>
      </c>
      <c r="U157" s="1" t="b">
        <f>IF(输入某综合异常数据!K157&gt;V157,输入某综合异常数据!K157)</f>
        <v>0</v>
      </c>
      <c r="V157" s="1">
        <f t="shared" si="42"/>
        <v>20</v>
      </c>
      <c r="W157" s="1" t="b">
        <f>IF(输入某综合异常数据!L157&gt;X157,输入某综合异常数据!L157)</f>
        <v>0</v>
      </c>
      <c r="X157" s="1">
        <f t="shared" si="43"/>
        <v>20</v>
      </c>
      <c r="Y157" s="1" t="b">
        <f>IF(输入某综合异常数据!M157&gt;Z157,输入某综合异常数据!M157)</f>
        <v>0</v>
      </c>
      <c r="Z157" s="1">
        <f t="shared" si="44"/>
        <v>20</v>
      </c>
      <c r="AA157" s="1" t="b">
        <f>IF(输入某综合异常数据!N157&gt;AB157,输入某综合异常数据!N157)</f>
        <v>0</v>
      </c>
      <c r="AB157" s="1">
        <f t="shared" si="45"/>
        <v>20</v>
      </c>
      <c r="AC157" s="1" t="b">
        <f>IF(输入某综合异常数据!O157&gt;AD157,输入某综合异常数据!O157)</f>
        <v>0</v>
      </c>
      <c r="AD157" s="1">
        <f t="shared" si="46"/>
        <v>20</v>
      </c>
      <c r="AE157" s="1" t="b">
        <f>IF(输入某综合异常数据!P157&gt;AF157,输入某综合异常数据!P157)</f>
        <v>0</v>
      </c>
      <c r="AF157" s="1">
        <f t="shared" si="47"/>
        <v>20</v>
      </c>
    </row>
    <row r="158" spans="1:32">
      <c r="A158" s="1" t="b">
        <f>IF(输入某综合异常数据!A158&gt;B158,输入某综合异常数据!A158)</f>
        <v>0</v>
      </c>
      <c r="B158" s="1">
        <f t="shared" si="32"/>
        <v>250</v>
      </c>
      <c r="C158" s="1" t="b">
        <f>IF(输入某综合异常数据!B158&gt;D158,输入某综合异常数据!B158)</f>
        <v>0</v>
      </c>
      <c r="D158" s="1">
        <f t="shared" si="33"/>
        <v>220</v>
      </c>
      <c r="E158" s="1" t="b">
        <f>IF(输入某综合异常数据!C158&gt;F158,输入某综合异常数据!C158)</f>
        <v>0</v>
      </c>
      <c r="F158" s="1">
        <f t="shared" si="34"/>
        <v>50</v>
      </c>
      <c r="G158" s="1" t="b">
        <f>IF(输入某综合异常数据!D158&gt;H158,输入某综合异常数据!D158)</f>
        <v>0</v>
      </c>
      <c r="H158" s="1">
        <f t="shared" si="35"/>
        <v>11</v>
      </c>
      <c r="I158" s="1" t="b">
        <f>IF(输入某综合异常数据!E158&gt;J158,输入某综合异常数据!E158)</f>
        <v>0</v>
      </c>
      <c r="J158" s="1">
        <f t="shared" si="36"/>
        <v>0.35</v>
      </c>
      <c r="K158" s="1" t="b">
        <f>IF(输入某综合异常数据!F158&gt;L158,输入某综合异常数据!F158)</f>
        <v>0</v>
      </c>
      <c r="L158" s="1">
        <f t="shared" si="37"/>
        <v>8</v>
      </c>
      <c r="M158" s="1" t="b">
        <f>IF(输入某综合异常数据!G158&gt;N158,输入某综合异常数据!G158)</f>
        <v>0</v>
      </c>
      <c r="N158" s="1">
        <f t="shared" si="38"/>
        <v>0.35</v>
      </c>
      <c r="O158" s="1" t="b">
        <f>IF(输入某综合异常数据!H158&gt;P158,输入某综合异常数据!H158)</f>
        <v>0</v>
      </c>
      <c r="P158" s="1">
        <f t="shared" si="39"/>
        <v>20</v>
      </c>
      <c r="Q158" s="1" t="b">
        <f>IF(输入某综合异常数据!I158&gt;R158,输入某综合异常数据!I158)</f>
        <v>0</v>
      </c>
      <c r="R158" s="1">
        <f t="shared" si="40"/>
        <v>20</v>
      </c>
      <c r="S158" s="1" t="b">
        <f>IF(输入某综合异常数据!J158&gt;T158,输入某综合异常数据!J158)</f>
        <v>0</v>
      </c>
      <c r="T158" s="1">
        <f t="shared" si="41"/>
        <v>20</v>
      </c>
      <c r="U158" s="1" t="b">
        <f>IF(输入某综合异常数据!K158&gt;V158,输入某综合异常数据!K158)</f>
        <v>0</v>
      </c>
      <c r="V158" s="1">
        <f t="shared" si="42"/>
        <v>20</v>
      </c>
      <c r="W158" s="1" t="b">
        <f>IF(输入某综合异常数据!L158&gt;X158,输入某综合异常数据!L158)</f>
        <v>0</v>
      </c>
      <c r="X158" s="1">
        <f t="shared" si="43"/>
        <v>20</v>
      </c>
      <c r="Y158" s="1" t="b">
        <f>IF(输入某综合异常数据!M158&gt;Z158,输入某综合异常数据!M158)</f>
        <v>0</v>
      </c>
      <c r="Z158" s="1">
        <f t="shared" si="44"/>
        <v>20</v>
      </c>
      <c r="AA158" s="1" t="b">
        <f>IF(输入某综合异常数据!N158&gt;AB158,输入某综合异常数据!N158)</f>
        <v>0</v>
      </c>
      <c r="AB158" s="1">
        <f t="shared" si="45"/>
        <v>20</v>
      </c>
      <c r="AC158" s="1" t="b">
        <f>IF(输入某综合异常数据!O158&gt;AD158,输入某综合异常数据!O158)</f>
        <v>0</v>
      </c>
      <c r="AD158" s="1">
        <f t="shared" si="46"/>
        <v>20</v>
      </c>
      <c r="AE158" s="1" t="b">
        <f>IF(输入某综合异常数据!P158&gt;AF158,输入某综合异常数据!P158)</f>
        <v>0</v>
      </c>
      <c r="AF158" s="1">
        <f t="shared" si="47"/>
        <v>20</v>
      </c>
    </row>
    <row r="159" spans="1:32">
      <c r="A159" s="1" t="b">
        <f>IF(输入某综合异常数据!A159&gt;B159,输入某综合异常数据!A159)</f>
        <v>0</v>
      </c>
      <c r="B159" s="1">
        <f t="shared" si="32"/>
        <v>250</v>
      </c>
      <c r="C159" s="1" t="b">
        <f>IF(输入某综合异常数据!B159&gt;D159,输入某综合异常数据!B159)</f>
        <v>0</v>
      </c>
      <c r="D159" s="1">
        <f t="shared" si="33"/>
        <v>220</v>
      </c>
      <c r="E159" s="1" t="b">
        <f>IF(输入某综合异常数据!C159&gt;F159,输入某综合异常数据!C159)</f>
        <v>0</v>
      </c>
      <c r="F159" s="1">
        <f t="shared" si="34"/>
        <v>50</v>
      </c>
      <c r="G159" s="1" t="b">
        <f>IF(输入某综合异常数据!D159&gt;H159,输入某综合异常数据!D159)</f>
        <v>0</v>
      </c>
      <c r="H159" s="1">
        <f t="shared" si="35"/>
        <v>11</v>
      </c>
      <c r="I159" s="1" t="b">
        <f>IF(输入某综合异常数据!E159&gt;J159,输入某综合异常数据!E159)</f>
        <v>0</v>
      </c>
      <c r="J159" s="1">
        <f t="shared" si="36"/>
        <v>0.35</v>
      </c>
      <c r="K159" s="1" t="b">
        <f>IF(输入某综合异常数据!F159&gt;L159,输入某综合异常数据!F159)</f>
        <v>0</v>
      </c>
      <c r="L159" s="1">
        <f t="shared" si="37"/>
        <v>8</v>
      </c>
      <c r="M159" s="1" t="b">
        <f>IF(输入某综合异常数据!G159&gt;N159,输入某综合异常数据!G159)</f>
        <v>0</v>
      </c>
      <c r="N159" s="1">
        <f t="shared" si="38"/>
        <v>0.35</v>
      </c>
      <c r="O159" s="1" t="b">
        <f>IF(输入某综合异常数据!H159&gt;P159,输入某综合异常数据!H159)</f>
        <v>0</v>
      </c>
      <c r="P159" s="1">
        <f t="shared" si="39"/>
        <v>20</v>
      </c>
      <c r="Q159" s="1" t="b">
        <f>IF(输入某综合异常数据!I159&gt;R159,输入某综合异常数据!I159)</f>
        <v>0</v>
      </c>
      <c r="R159" s="1">
        <f t="shared" si="40"/>
        <v>20</v>
      </c>
      <c r="S159" s="1" t="b">
        <f>IF(输入某综合异常数据!J159&gt;T159,输入某综合异常数据!J159)</f>
        <v>0</v>
      </c>
      <c r="T159" s="1">
        <f t="shared" si="41"/>
        <v>20</v>
      </c>
      <c r="U159" s="1" t="b">
        <f>IF(输入某综合异常数据!K159&gt;V159,输入某综合异常数据!K159)</f>
        <v>0</v>
      </c>
      <c r="V159" s="1">
        <f t="shared" si="42"/>
        <v>20</v>
      </c>
      <c r="W159" s="1" t="b">
        <f>IF(输入某综合异常数据!L159&gt;X159,输入某综合异常数据!L159)</f>
        <v>0</v>
      </c>
      <c r="X159" s="1">
        <f t="shared" si="43"/>
        <v>20</v>
      </c>
      <c r="Y159" s="1" t="b">
        <f>IF(输入某综合异常数据!M159&gt;Z159,输入某综合异常数据!M159)</f>
        <v>0</v>
      </c>
      <c r="Z159" s="1">
        <f t="shared" si="44"/>
        <v>20</v>
      </c>
      <c r="AA159" s="1" t="b">
        <f>IF(输入某综合异常数据!N159&gt;AB159,输入某综合异常数据!N159)</f>
        <v>0</v>
      </c>
      <c r="AB159" s="1">
        <f t="shared" si="45"/>
        <v>20</v>
      </c>
      <c r="AC159" s="1" t="b">
        <f>IF(输入某综合异常数据!O159&gt;AD159,输入某综合异常数据!O159)</f>
        <v>0</v>
      </c>
      <c r="AD159" s="1">
        <f t="shared" si="46"/>
        <v>20</v>
      </c>
      <c r="AE159" s="1" t="b">
        <f>IF(输入某综合异常数据!P159&gt;AF159,输入某综合异常数据!P159)</f>
        <v>0</v>
      </c>
      <c r="AF159" s="1">
        <f t="shared" si="47"/>
        <v>20</v>
      </c>
    </row>
    <row r="160" spans="1:32">
      <c r="A160" s="1" t="b">
        <f>IF(输入某综合异常数据!A160&gt;B160,输入某综合异常数据!A160)</f>
        <v>0</v>
      </c>
      <c r="B160" s="1">
        <f t="shared" si="32"/>
        <v>250</v>
      </c>
      <c r="C160" s="1" t="b">
        <f>IF(输入某综合异常数据!B160&gt;D160,输入某综合异常数据!B160)</f>
        <v>0</v>
      </c>
      <c r="D160" s="1">
        <f t="shared" si="33"/>
        <v>220</v>
      </c>
      <c r="E160" s="1" t="b">
        <f>IF(输入某综合异常数据!C160&gt;F160,输入某综合异常数据!C160)</f>
        <v>0</v>
      </c>
      <c r="F160" s="1">
        <f t="shared" si="34"/>
        <v>50</v>
      </c>
      <c r="G160" s="1" t="b">
        <f>IF(输入某综合异常数据!D160&gt;H160,输入某综合异常数据!D160)</f>
        <v>0</v>
      </c>
      <c r="H160" s="1">
        <f t="shared" si="35"/>
        <v>11</v>
      </c>
      <c r="I160" s="1" t="b">
        <f>IF(输入某综合异常数据!E160&gt;J160,输入某综合异常数据!E160)</f>
        <v>0</v>
      </c>
      <c r="J160" s="1">
        <f t="shared" si="36"/>
        <v>0.35</v>
      </c>
      <c r="K160" s="1" t="b">
        <f>IF(输入某综合异常数据!F160&gt;L160,输入某综合异常数据!F160)</f>
        <v>0</v>
      </c>
      <c r="L160" s="1">
        <f t="shared" si="37"/>
        <v>8</v>
      </c>
      <c r="M160" s="1" t="b">
        <f>IF(输入某综合异常数据!G160&gt;N160,输入某综合异常数据!G160)</f>
        <v>0</v>
      </c>
      <c r="N160" s="1">
        <f t="shared" si="38"/>
        <v>0.35</v>
      </c>
      <c r="O160" s="1" t="b">
        <f>IF(输入某综合异常数据!H160&gt;P160,输入某综合异常数据!H160)</f>
        <v>0</v>
      </c>
      <c r="P160" s="1">
        <f t="shared" si="39"/>
        <v>20</v>
      </c>
      <c r="Q160" s="1" t="b">
        <f>IF(输入某综合异常数据!I160&gt;R160,输入某综合异常数据!I160)</f>
        <v>0</v>
      </c>
      <c r="R160" s="1">
        <f t="shared" si="40"/>
        <v>20</v>
      </c>
      <c r="S160" s="1" t="b">
        <f>IF(输入某综合异常数据!J160&gt;T160,输入某综合异常数据!J160)</f>
        <v>0</v>
      </c>
      <c r="T160" s="1">
        <f t="shared" si="41"/>
        <v>20</v>
      </c>
      <c r="U160" s="1" t="b">
        <f>IF(输入某综合异常数据!K160&gt;V160,输入某综合异常数据!K160)</f>
        <v>0</v>
      </c>
      <c r="V160" s="1">
        <f t="shared" si="42"/>
        <v>20</v>
      </c>
      <c r="W160" s="1" t="b">
        <f>IF(输入某综合异常数据!L160&gt;X160,输入某综合异常数据!L160)</f>
        <v>0</v>
      </c>
      <c r="X160" s="1">
        <f t="shared" si="43"/>
        <v>20</v>
      </c>
      <c r="Y160" s="1" t="b">
        <f>IF(输入某综合异常数据!M160&gt;Z160,输入某综合异常数据!M160)</f>
        <v>0</v>
      </c>
      <c r="Z160" s="1">
        <f t="shared" si="44"/>
        <v>20</v>
      </c>
      <c r="AA160" s="1" t="b">
        <f>IF(输入某综合异常数据!N160&gt;AB160,输入某综合异常数据!N160)</f>
        <v>0</v>
      </c>
      <c r="AB160" s="1">
        <f t="shared" si="45"/>
        <v>20</v>
      </c>
      <c r="AC160" s="1" t="b">
        <f>IF(输入某综合异常数据!O160&gt;AD160,输入某综合异常数据!O160)</f>
        <v>0</v>
      </c>
      <c r="AD160" s="1">
        <f t="shared" si="46"/>
        <v>20</v>
      </c>
      <c r="AE160" s="1" t="b">
        <f>IF(输入某综合异常数据!P160&gt;AF160,输入某综合异常数据!P160)</f>
        <v>0</v>
      </c>
      <c r="AF160" s="1">
        <f t="shared" si="47"/>
        <v>20</v>
      </c>
    </row>
    <row r="161" spans="1:32">
      <c r="A161" s="1" t="b">
        <f>IF(输入某综合异常数据!A161&gt;B161,输入某综合异常数据!A161)</f>
        <v>0</v>
      </c>
      <c r="B161" s="1">
        <f t="shared" si="32"/>
        <v>250</v>
      </c>
      <c r="C161" s="1" t="b">
        <f>IF(输入某综合异常数据!B161&gt;D161,输入某综合异常数据!B161)</f>
        <v>0</v>
      </c>
      <c r="D161" s="1">
        <f t="shared" si="33"/>
        <v>220</v>
      </c>
      <c r="E161" s="1" t="b">
        <f>IF(输入某综合异常数据!C161&gt;F161,输入某综合异常数据!C161)</f>
        <v>0</v>
      </c>
      <c r="F161" s="1">
        <f t="shared" si="34"/>
        <v>50</v>
      </c>
      <c r="G161" s="1" t="b">
        <f>IF(输入某综合异常数据!D161&gt;H161,输入某综合异常数据!D161)</f>
        <v>0</v>
      </c>
      <c r="H161" s="1">
        <f t="shared" si="35"/>
        <v>11</v>
      </c>
      <c r="I161" s="1" t="b">
        <f>IF(输入某综合异常数据!E161&gt;J161,输入某综合异常数据!E161)</f>
        <v>0</v>
      </c>
      <c r="J161" s="1">
        <f t="shared" si="36"/>
        <v>0.35</v>
      </c>
      <c r="K161" s="1" t="b">
        <f>IF(输入某综合异常数据!F161&gt;L161,输入某综合异常数据!F161)</f>
        <v>0</v>
      </c>
      <c r="L161" s="1">
        <f t="shared" si="37"/>
        <v>8</v>
      </c>
      <c r="M161" s="1" t="b">
        <f>IF(输入某综合异常数据!G161&gt;N161,输入某综合异常数据!G161)</f>
        <v>0</v>
      </c>
      <c r="N161" s="1">
        <f t="shared" si="38"/>
        <v>0.35</v>
      </c>
      <c r="O161" s="1" t="b">
        <f>IF(输入某综合异常数据!H161&gt;P161,输入某综合异常数据!H161)</f>
        <v>0</v>
      </c>
      <c r="P161" s="1">
        <f t="shared" si="39"/>
        <v>20</v>
      </c>
      <c r="Q161" s="1" t="b">
        <f>IF(输入某综合异常数据!I161&gt;R161,输入某综合异常数据!I161)</f>
        <v>0</v>
      </c>
      <c r="R161" s="1">
        <f t="shared" si="40"/>
        <v>20</v>
      </c>
      <c r="S161" s="1" t="b">
        <f>IF(输入某综合异常数据!J161&gt;T161,输入某综合异常数据!J161)</f>
        <v>0</v>
      </c>
      <c r="T161" s="1">
        <f t="shared" si="41"/>
        <v>20</v>
      </c>
      <c r="U161" s="1" t="b">
        <f>IF(输入某综合异常数据!K161&gt;V161,输入某综合异常数据!K161)</f>
        <v>0</v>
      </c>
      <c r="V161" s="1">
        <f t="shared" si="42"/>
        <v>20</v>
      </c>
      <c r="W161" s="1" t="b">
        <f>IF(输入某综合异常数据!L161&gt;X161,输入某综合异常数据!L161)</f>
        <v>0</v>
      </c>
      <c r="X161" s="1">
        <f t="shared" si="43"/>
        <v>20</v>
      </c>
      <c r="Y161" s="1" t="b">
        <f>IF(输入某综合异常数据!M161&gt;Z161,输入某综合异常数据!M161)</f>
        <v>0</v>
      </c>
      <c r="Z161" s="1">
        <f t="shared" si="44"/>
        <v>20</v>
      </c>
      <c r="AA161" s="1" t="b">
        <f>IF(输入某综合异常数据!N161&gt;AB161,输入某综合异常数据!N161)</f>
        <v>0</v>
      </c>
      <c r="AB161" s="1">
        <f t="shared" si="45"/>
        <v>20</v>
      </c>
      <c r="AC161" s="1" t="b">
        <f>IF(输入某综合异常数据!O161&gt;AD161,输入某综合异常数据!O161)</f>
        <v>0</v>
      </c>
      <c r="AD161" s="1">
        <f t="shared" si="46"/>
        <v>20</v>
      </c>
      <c r="AE161" s="1" t="b">
        <f>IF(输入某综合异常数据!P161&gt;AF161,输入某综合异常数据!P161)</f>
        <v>0</v>
      </c>
      <c r="AF161" s="1">
        <f t="shared" si="47"/>
        <v>20</v>
      </c>
    </row>
    <row r="162" spans="1:32">
      <c r="A162" s="1" t="b">
        <f>IF(输入某综合异常数据!A162&gt;B162,输入某综合异常数据!A162)</f>
        <v>0</v>
      </c>
      <c r="B162" s="1">
        <f t="shared" si="32"/>
        <v>250</v>
      </c>
      <c r="C162" s="1" t="b">
        <f>IF(输入某综合异常数据!B162&gt;D162,输入某综合异常数据!B162)</f>
        <v>0</v>
      </c>
      <c r="D162" s="1">
        <f t="shared" si="33"/>
        <v>220</v>
      </c>
      <c r="E162" s="1" t="b">
        <f>IF(输入某综合异常数据!C162&gt;F162,输入某综合异常数据!C162)</f>
        <v>0</v>
      </c>
      <c r="F162" s="1">
        <f t="shared" si="34"/>
        <v>50</v>
      </c>
      <c r="G162" s="1" t="b">
        <f>IF(输入某综合异常数据!D162&gt;H162,输入某综合异常数据!D162)</f>
        <v>0</v>
      </c>
      <c r="H162" s="1">
        <f t="shared" si="35"/>
        <v>11</v>
      </c>
      <c r="I162" s="1" t="b">
        <f>IF(输入某综合异常数据!E162&gt;J162,输入某综合异常数据!E162)</f>
        <v>0</v>
      </c>
      <c r="J162" s="1">
        <f t="shared" si="36"/>
        <v>0.35</v>
      </c>
      <c r="K162" s="1" t="b">
        <f>IF(输入某综合异常数据!F162&gt;L162,输入某综合异常数据!F162)</f>
        <v>0</v>
      </c>
      <c r="L162" s="1">
        <f t="shared" si="37"/>
        <v>8</v>
      </c>
      <c r="M162" s="1" t="b">
        <f>IF(输入某综合异常数据!G162&gt;N162,输入某综合异常数据!G162)</f>
        <v>0</v>
      </c>
      <c r="N162" s="1">
        <f t="shared" si="38"/>
        <v>0.35</v>
      </c>
      <c r="O162" s="1" t="b">
        <f>IF(输入某综合异常数据!H162&gt;P162,输入某综合异常数据!H162)</f>
        <v>0</v>
      </c>
      <c r="P162" s="1">
        <f t="shared" si="39"/>
        <v>20</v>
      </c>
      <c r="Q162" s="1" t="b">
        <f>IF(输入某综合异常数据!I162&gt;R162,输入某综合异常数据!I162)</f>
        <v>0</v>
      </c>
      <c r="R162" s="1">
        <f t="shared" si="40"/>
        <v>20</v>
      </c>
      <c r="S162" s="1" t="b">
        <f>IF(输入某综合异常数据!J162&gt;T162,输入某综合异常数据!J162)</f>
        <v>0</v>
      </c>
      <c r="T162" s="1">
        <f t="shared" si="41"/>
        <v>20</v>
      </c>
      <c r="U162" s="1" t="b">
        <f>IF(输入某综合异常数据!K162&gt;V162,输入某综合异常数据!K162)</f>
        <v>0</v>
      </c>
      <c r="V162" s="1">
        <f t="shared" si="42"/>
        <v>20</v>
      </c>
      <c r="W162" s="1" t="b">
        <f>IF(输入某综合异常数据!L162&gt;X162,输入某综合异常数据!L162)</f>
        <v>0</v>
      </c>
      <c r="X162" s="1">
        <f t="shared" si="43"/>
        <v>20</v>
      </c>
      <c r="Y162" s="1" t="b">
        <f>IF(输入某综合异常数据!M162&gt;Z162,输入某综合异常数据!M162)</f>
        <v>0</v>
      </c>
      <c r="Z162" s="1">
        <f t="shared" si="44"/>
        <v>20</v>
      </c>
      <c r="AA162" s="1" t="b">
        <f>IF(输入某综合异常数据!N162&gt;AB162,输入某综合异常数据!N162)</f>
        <v>0</v>
      </c>
      <c r="AB162" s="1">
        <f t="shared" si="45"/>
        <v>20</v>
      </c>
      <c r="AC162" s="1" t="b">
        <f>IF(输入某综合异常数据!O162&gt;AD162,输入某综合异常数据!O162)</f>
        <v>0</v>
      </c>
      <c r="AD162" s="1">
        <f t="shared" si="46"/>
        <v>20</v>
      </c>
      <c r="AE162" s="1" t="b">
        <f>IF(输入某综合异常数据!P162&gt;AF162,输入某综合异常数据!P162)</f>
        <v>0</v>
      </c>
      <c r="AF162" s="1">
        <f t="shared" si="47"/>
        <v>20</v>
      </c>
    </row>
    <row r="163" spans="1:32">
      <c r="A163" s="1" t="b">
        <f>IF(输入某综合异常数据!A163&gt;B163,输入某综合异常数据!A163)</f>
        <v>0</v>
      </c>
      <c r="B163" s="1">
        <f t="shared" si="32"/>
        <v>250</v>
      </c>
      <c r="C163" s="1" t="b">
        <f>IF(输入某综合异常数据!B163&gt;D163,输入某综合异常数据!B163)</f>
        <v>0</v>
      </c>
      <c r="D163" s="1">
        <f t="shared" si="33"/>
        <v>220</v>
      </c>
      <c r="E163" s="1" t="b">
        <f>IF(输入某综合异常数据!C163&gt;F163,输入某综合异常数据!C163)</f>
        <v>0</v>
      </c>
      <c r="F163" s="1">
        <f t="shared" si="34"/>
        <v>50</v>
      </c>
      <c r="G163" s="1" t="b">
        <f>IF(输入某综合异常数据!D163&gt;H163,输入某综合异常数据!D163)</f>
        <v>0</v>
      </c>
      <c r="H163" s="1">
        <f t="shared" si="35"/>
        <v>11</v>
      </c>
      <c r="I163" s="1" t="b">
        <f>IF(输入某综合异常数据!E163&gt;J163,输入某综合异常数据!E163)</f>
        <v>0</v>
      </c>
      <c r="J163" s="1">
        <f t="shared" si="36"/>
        <v>0.35</v>
      </c>
      <c r="K163" s="1" t="b">
        <f>IF(输入某综合异常数据!F163&gt;L163,输入某综合异常数据!F163)</f>
        <v>0</v>
      </c>
      <c r="L163" s="1">
        <f t="shared" si="37"/>
        <v>8</v>
      </c>
      <c r="M163" s="1" t="b">
        <f>IF(输入某综合异常数据!G163&gt;N163,输入某综合异常数据!G163)</f>
        <v>0</v>
      </c>
      <c r="N163" s="1">
        <f t="shared" si="38"/>
        <v>0.35</v>
      </c>
      <c r="O163" s="1" t="b">
        <f>IF(输入某综合异常数据!H163&gt;P163,输入某综合异常数据!H163)</f>
        <v>0</v>
      </c>
      <c r="P163" s="1">
        <f t="shared" si="39"/>
        <v>20</v>
      </c>
      <c r="Q163" s="1" t="b">
        <f>IF(输入某综合异常数据!I163&gt;R163,输入某综合异常数据!I163)</f>
        <v>0</v>
      </c>
      <c r="R163" s="1">
        <f t="shared" si="40"/>
        <v>20</v>
      </c>
      <c r="S163" s="1" t="b">
        <f>IF(输入某综合异常数据!J163&gt;T163,输入某综合异常数据!J163)</f>
        <v>0</v>
      </c>
      <c r="T163" s="1">
        <f t="shared" si="41"/>
        <v>20</v>
      </c>
      <c r="U163" s="1" t="b">
        <f>IF(输入某综合异常数据!K163&gt;V163,输入某综合异常数据!K163)</f>
        <v>0</v>
      </c>
      <c r="V163" s="1">
        <f t="shared" si="42"/>
        <v>20</v>
      </c>
      <c r="W163" s="1" t="b">
        <f>IF(输入某综合异常数据!L163&gt;X163,输入某综合异常数据!L163)</f>
        <v>0</v>
      </c>
      <c r="X163" s="1">
        <f t="shared" si="43"/>
        <v>20</v>
      </c>
      <c r="Y163" s="1" t="b">
        <f>IF(输入某综合异常数据!M163&gt;Z163,输入某综合异常数据!M163)</f>
        <v>0</v>
      </c>
      <c r="Z163" s="1">
        <f t="shared" si="44"/>
        <v>20</v>
      </c>
      <c r="AA163" s="1" t="b">
        <f>IF(输入某综合异常数据!N163&gt;AB163,输入某综合异常数据!N163)</f>
        <v>0</v>
      </c>
      <c r="AB163" s="1">
        <f t="shared" si="45"/>
        <v>20</v>
      </c>
      <c r="AC163" s="1" t="b">
        <f>IF(输入某综合异常数据!O163&gt;AD163,输入某综合异常数据!O163)</f>
        <v>0</v>
      </c>
      <c r="AD163" s="1">
        <f t="shared" si="46"/>
        <v>20</v>
      </c>
      <c r="AE163" s="1" t="b">
        <f>IF(输入某综合异常数据!P163&gt;AF163,输入某综合异常数据!P163)</f>
        <v>0</v>
      </c>
      <c r="AF163" s="1">
        <f t="shared" si="47"/>
        <v>20</v>
      </c>
    </row>
    <row r="164" spans="1:32">
      <c r="A164" s="1" t="b">
        <f>IF(输入某综合异常数据!A164&gt;B164,输入某综合异常数据!A164)</f>
        <v>0</v>
      </c>
      <c r="B164" s="1">
        <f t="shared" si="32"/>
        <v>250</v>
      </c>
      <c r="C164" s="1" t="b">
        <f>IF(输入某综合异常数据!B164&gt;D164,输入某综合异常数据!B164)</f>
        <v>0</v>
      </c>
      <c r="D164" s="1">
        <f t="shared" si="33"/>
        <v>220</v>
      </c>
      <c r="E164" s="1" t="b">
        <f>IF(输入某综合异常数据!C164&gt;F164,输入某综合异常数据!C164)</f>
        <v>0</v>
      </c>
      <c r="F164" s="1">
        <f t="shared" si="34"/>
        <v>50</v>
      </c>
      <c r="G164" s="1" t="b">
        <f>IF(输入某综合异常数据!D164&gt;H164,输入某综合异常数据!D164)</f>
        <v>0</v>
      </c>
      <c r="H164" s="1">
        <f t="shared" si="35"/>
        <v>11</v>
      </c>
      <c r="I164" s="1" t="b">
        <f>IF(输入某综合异常数据!E164&gt;J164,输入某综合异常数据!E164)</f>
        <v>0</v>
      </c>
      <c r="J164" s="1">
        <f t="shared" si="36"/>
        <v>0.35</v>
      </c>
      <c r="K164" s="1" t="b">
        <f>IF(输入某综合异常数据!F164&gt;L164,输入某综合异常数据!F164)</f>
        <v>0</v>
      </c>
      <c r="L164" s="1">
        <f t="shared" si="37"/>
        <v>8</v>
      </c>
      <c r="M164" s="1" t="b">
        <f>IF(输入某综合异常数据!G164&gt;N164,输入某综合异常数据!G164)</f>
        <v>0</v>
      </c>
      <c r="N164" s="1">
        <f t="shared" si="38"/>
        <v>0.35</v>
      </c>
      <c r="O164" s="1" t="b">
        <f>IF(输入某综合异常数据!H164&gt;P164,输入某综合异常数据!H164)</f>
        <v>0</v>
      </c>
      <c r="P164" s="1">
        <f t="shared" si="39"/>
        <v>20</v>
      </c>
      <c r="Q164" s="1" t="b">
        <f>IF(输入某综合异常数据!I164&gt;R164,输入某综合异常数据!I164)</f>
        <v>0</v>
      </c>
      <c r="R164" s="1">
        <f t="shared" si="40"/>
        <v>20</v>
      </c>
      <c r="S164" s="1" t="b">
        <f>IF(输入某综合异常数据!J164&gt;T164,输入某综合异常数据!J164)</f>
        <v>0</v>
      </c>
      <c r="T164" s="1">
        <f t="shared" si="41"/>
        <v>20</v>
      </c>
      <c r="U164" s="1" t="b">
        <f>IF(输入某综合异常数据!K164&gt;V164,输入某综合异常数据!K164)</f>
        <v>0</v>
      </c>
      <c r="V164" s="1">
        <f t="shared" si="42"/>
        <v>20</v>
      </c>
      <c r="W164" s="1" t="b">
        <f>IF(输入某综合异常数据!L164&gt;X164,输入某综合异常数据!L164)</f>
        <v>0</v>
      </c>
      <c r="X164" s="1">
        <f t="shared" si="43"/>
        <v>20</v>
      </c>
      <c r="Y164" s="1" t="b">
        <f>IF(输入某综合异常数据!M164&gt;Z164,输入某综合异常数据!M164)</f>
        <v>0</v>
      </c>
      <c r="Z164" s="1">
        <f t="shared" si="44"/>
        <v>20</v>
      </c>
      <c r="AA164" s="1" t="b">
        <f>IF(输入某综合异常数据!N164&gt;AB164,输入某综合异常数据!N164)</f>
        <v>0</v>
      </c>
      <c r="AB164" s="1">
        <f t="shared" si="45"/>
        <v>20</v>
      </c>
      <c r="AC164" s="1" t="b">
        <f>IF(输入某综合异常数据!O164&gt;AD164,输入某综合异常数据!O164)</f>
        <v>0</v>
      </c>
      <c r="AD164" s="1">
        <f t="shared" si="46"/>
        <v>20</v>
      </c>
      <c r="AE164" s="1" t="b">
        <f>IF(输入某综合异常数据!P164&gt;AF164,输入某综合异常数据!P164)</f>
        <v>0</v>
      </c>
      <c r="AF164" s="1">
        <f t="shared" si="47"/>
        <v>20</v>
      </c>
    </row>
    <row r="165" spans="1:32">
      <c r="A165" s="1" t="b">
        <f>IF(输入某综合异常数据!A165&gt;B165,输入某综合异常数据!A165)</f>
        <v>0</v>
      </c>
      <c r="B165" s="1">
        <f t="shared" si="32"/>
        <v>250</v>
      </c>
      <c r="C165" s="1" t="b">
        <f>IF(输入某综合异常数据!B165&gt;D165,输入某综合异常数据!B165)</f>
        <v>0</v>
      </c>
      <c r="D165" s="1">
        <f t="shared" si="33"/>
        <v>220</v>
      </c>
      <c r="E165" s="1" t="b">
        <f>IF(输入某综合异常数据!C165&gt;F165,输入某综合异常数据!C165)</f>
        <v>0</v>
      </c>
      <c r="F165" s="1">
        <f t="shared" si="34"/>
        <v>50</v>
      </c>
      <c r="G165" s="1" t="b">
        <f>IF(输入某综合异常数据!D165&gt;H165,输入某综合异常数据!D165)</f>
        <v>0</v>
      </c>
      <c r="H165" s="1">
        <f t="shared" si="35"/>
        <v>11</v>
      </c>
      <c r="I165" s="1" t="b">
        <f>IF(输入某综合异常数据!E165&gt;J165,输入某综合异常数据!E165)</f>
        <v>0</v>
      </c>
      <c r="J165" s="1">
        <f t="shared" si="36"/>
        <v>0.35</v>
      </c>
      <c r="K165" s="1" t="b">
        <f>IF(输入某综合异常数据!F165&gt;L165,输入某综合异常数据!F165)</f>
        <v>0</v>
      </c>
      <c r="L165" s="1">
        <f t="shared" si="37"/>
        <v>8</v>
      </c>
      <c r="M165" s="1" t="b">
        <f>IF(输入某综合异常数据!G165&gt;N165,输入某综合异常数据!G165)</f>
        <v>0</v>
      </c>
      <c r="N165" s="1">
        <f t="shared" si="38"/>
        <v>0.35</v>
      </c>
      <c r="O165" s="1" t="b">
        <f>IF(输入某综合异常数据!H165&gt;P165,输入某综合异常数据!H165)</f>
        <v>0</v>
      </c>
      <c r="P165" s="1">
        <f t="shared" si="39"/>
        <v>20</v>
      </c>
      <c r="Q165" s="1" t="b">
        <f>IF(输入某综合异常数据!I165&gt;R165,输入某综合异常数据!I165)</f>
        <v>0</v>
      </c>
      <c r="R165" s="1">
        <f t="shared" si="40"/>
        <v>20</v>
      </c>
      <c r="S165" s="1" t="b">
        <f>IF(输入某综合异常数据!J165&gt;T165,输入某综合异常数据!J165)</f>
        <v>0</v>
      </c>
      <c r="T165" s="1">
        <f t="shared" si="41"/>
        <v>20</v>
      </c>
      <c r="U165" s="1" t="b">
        <f>IF(输入某综合异常数据!K165&gt;V165,输入某综合异常数据!K165)</f>
        <v>0</v>
      </c>
      <c r="V165" s="1">
        <f t="shared" si="42"/>
        <v>20</v>
      </c>
      <c r="W165" s="1" t="b">
        <f>IF(输入某综合异常数据!L165&gt;X165,输入某综合异常数据!L165)</f>
        <v>0</v>
      </c>
      <c r="X165" s="1">
        <f t="shared" si="43"/>
        <v>20</v>
      </c>
      <c r="Y165" s="1" t="b">
        <f>IF(输入某综合异常数据!M165&gt;Z165,输入某综合异常数据!M165)</f>
        <v>0</v>
      </c>
      <c r="Z165" s="1">
        <f t="shared" si="44"/>
        <v>20</v>
      </c>
      <c r="AA165" s="1" t="b">
        <f>IF(输入某综合异常数据!N165&gt;AB165,输入某综合异常数据!N165)</f>
        <v>0</v>
      </c>
      <c r="AB165" s="1">
        <f t="shared" si="45"/>
        <v>20</v>
      </c>
      <c r="AC165" s="1" t="b">
        <f>IF(输入某综合异常数据!O165&gt;AD165,输入某综合异常数据!O165)</f>
        <v>0</v>
      </c>
      <c r="AD165" s="1">
        <f t="shared" si="46"/>
        <v>20</v>
      </c>
      <c r="AE165" s="1" t="b">
        <f>IF(输入某综合异常数据!P165&gt;AF165,输入某综合异常数据!P165)</f>
        <v>0</v>
      </c>
      <c r="AF165" s="1">
        <f t="shared" si="47"/>
        <v>20</v>
      </c>
    </row>
    <row r="166" spans="1:32">
      <c r="A166" s="1" t="b">
        <f>IF(输入某综合异常数据!A166&gt;B166,输入某综合异常数据!A166)</f>
        <v>0</v>
      </c>
      <c r="B166" s="1">
        <f t="shared" si="32"/>
        <v>250</v>
      </c>
      <c r="C166" s="1" t="b">
        <f>IF(输入某综合异常数据!B166&gt;D166,输入某综合异常数据!B166)</f>
        <v>0</v>
      </c>
      <c r="D166" s="1">
        <f t="shared" si="33"/>
        <v>220</v>
      </c>
      <c r="E166" s="1" t="b">
        <f>IF(输入某综合异常数据!C166&gt;F166,输入某综合异常数据!C166)</f>
        <v>0</v>
      </c>
      <c r="F166" s="1">
        <f t="shared" si="34"/>
        <v>50</v>
      </c>
      <c r="G166" s="1" t="b">
        <f>IF(输入某综合异常数据!D166&gt;H166,输入某综合异常数据!D166)</f>
        <v>0</v>
      </c>
      <c r="H166" s="1">
        <f t="shared" si="35"/>
        <v>11</v>
      </c>
      <c r="I166" s="1" t="b">
        <f>IF(输入某综合异常数据!E166&gt;J166,输入某综合异常数据!E166)</f>
        <v>0</v>
      </c>
      <c r="J166" s="1">
        <f t="shared" si="36"/>
        <v>0.35</v>
      </c>
      <c r="K166" s="1" t="b">
        <f>IF(输入某综合异常数据!F166&gt;L166,输入某综合异常数据!F166)</f>
        <v>0</v>
      </c>
      <c r="L166" s="1">
        <f t="shared" si="37"/>
        <v>8</v>
      </c>
      <c r="M166" s="1" t="b">
        <f>IF(输入某综合异常数据!G166&gt;N166,输入某综合异常数据!G166)</f>
        <v>0</v>
      </c>
      <c r="N166" s="1">
        <f t="shared" si="38"/>
        <v>0.35</v>
      </c>
      <c r="O166" s="1" t="b">
        <f>IF(输入某综合异常数据!H166&gt;P166,输入某综合异常数据!H166)</f>
        <v>0</v>
      </c>
      <c r="P166" s="1">
        <f t="shared" si="39"/>
        <v>20</v>
      </c>
      <c r="Q166" s="1" t="b">
        <f>IF(输入某综合异常数据!I166&gt;R166,输入某综合异常数据!I166)</f>
        <v>0</v>
      </c>
      <c r="R166" s="1">
        <f t="shared" si="40"/>
        <v>20</v>
      </c>
      <c r="S166" s="1" t="b">
        <f>IF(输入某综合异常数据!J166&gt;T166,输入某综合异常数据!J166)</f>
        <v>0</v>
      </c>
      <c r="T166" s="1">
        <f t="shared" si="41"/>
        <v>20</v>
      </c>
      <c r="U166" s="1" t="b">
        <f>IF(输入某综合异常数据!K166&gt;V166,输入某综合异常数据!K166)</f>
        <v>0</v>
      </c>
      <c r="V166" s="1">
        <f t="shared" si="42"/>
        <v>20</v>
      </c>
      <c r="W166" s="1" t="b">
        <f>IF(输入某综合异常数据!L166&gt;X166,输入某综合异常数据!L166)</f>
        <v>0</v>
      </c>
      <c r="X166" s="1">
        <f t="shared" si="43"/>
        <v>20</v>
      </c>
      <c r="Y166" s="1" t="b">
        <f>IF(输入某综合异常数据!M166&gt;Z166,输入某综合异常数据!M166)</f>
        <v>0</v>
      </c>
      <c r="Z166" s="1">
        <f t="shared" si="44"/>
        <v>20</v>
      </c>
      <c r="AA166" s="1" t="b">
        <f>IF(输入某综合异常数据!N166&gt;AB166,输入某综合异常数据!N166)</f>
        <v>0</v>
      </c>
      <c r="AB166" s="1">
        <f t="shared" si="45"/>
        <v>20</v>
      </c>
      <c r="AC166" s="1" t="b">
        <f>IF(输入某综合异常数据!O166&gt;AD166,输入某综合异常数据!O166)</f>
        <v>0</v>
      </c>
      <c r="AD166" s="1">
        <f t="shared" si="46"/>
        <v>20</v>
      </c>
      <c r="AE166" s="1" t="b">
        <f>IF(输入某综合异常数据!P166&gt;AF166,输入某综合异常数据!P166)</f>
        <v>0</v>
      </c>
      <c r="AF166" s="1">
        <f t="shared" si="47"/>
        <v>20</v>
      </c>
    </row>
    <row r="167" spans="1:32">
      <c r="A167" s="1" t="b">
        <f>IF(输入某综合异常数据!A167&gt;B167,输入某综合异常数据!A167)</f>
        <v>0</v>
      </c>
      <c r="B167" s="1">
        <f t="shared" si="32"/>
        <v>250</v>
      </c>
      <c r="C167" s="1" t="b">
        <f>IF(输入某综合异常数据!B167&gt;D167,输入某综合异常数据!B167)</f>
        <v>0</v>
      </c>
      <c r="D167" s="1">
        <f t="shared" si="33"/>
        <v>220</v>
      </c>
      <c r="E167" s="1" t="b">
        <f>IF(输入某综合异常数据!C167&gt;F167,输入某综合异常数据!C167)</f>
        <v>0</v>
      </c>
      <c r="F167" s="1">
        <f t="shared" si="34"/>
        <v>50</v>
      </c>
      <c r="G167" s="1" t="b">
        <f>IF(输入某综合异常数据!D167&gt;H167,输入某综合异常数据!D167)</f>
        <v>0</v>
      </c>
      <c r="H167" s="1">
        <f t="shared" si="35"/>
        <v>11</v>
      </c>
      <c r="I167" s="1" t="b">
        <f>IF(输入某综合异常数据!E167&gt;J167,输入某综合异常数据!E167)</f>
        <v>0</v>
      </c>
      <c r="J167" s="1">
        <f t="shared" si="36"/>
        <v>0.35</v>
      </c>
      <c r="K167" s="1" t="b">
        <f>IF(输入某综合异常数据!F167&gt;L167,输入某综合异常数据!F167)</f>
        <v>0</v>
      </c>
      <c r="L167" s="1">
        <f t="shared" si="37"/>
        <v>8</v>
      </c>
      <c r="M167" s="1" t="b">
        <f>IF(输入某综合异常数据!G167&gt;N167,输入某综合异常数据!G167)</f>
        <v>0</v>
      </c>
      <c r="N167" s="1">
        <f t="shared" si="38"/>
        <v>0.35</v>
      </c>
      <c r="O167" s="1" t="b">
        <f>IF(输入某综合异常数据!H167&gt;P167,输入某综合异常数据!H167)</f>
        <v>0</v>
      </c>
      <c r="P167" s="1">
        <f t="shared" si="39"/>
        <v>20</v>
      </c>
      <c r="Q167" s="1" t="b">
        <f>IF(输入某综合异常数据!I167&gt;R167,输入某综合异常数据!I167)</f>
        <v>0</v>
      </c>
      <c r="R167" s="1">
        <f t="shared" si="40"/>
        <v>20</v>
      </c>
      <c r="S167" s="1" t="b">
        <f>IF(输入某综合异常数据!J167&gt;T167,输入某综合异常数据!J167)</f>
        <v>0</v>
      </c>
      <c r="T167" s="1">
        <f t="shared" si="41"/>
        <v>20</v>
      </c>
      <c r="U167" s="1" t="b">
        <f>IF(输入某综合异常数据!K167&gt;V167,输入某综合异常数据!K167)</f>
        <v>0</v>
      </c>
      <c r="V167" s="1">
        <f t="shared" si="42"/>
        <v>20</v>
      </c>
      <c r="W167" s="1" t="b">
        <f>IF(输入某综合异常数据!L167&gt;X167,输入某综合异常数据!L167)</f>
        <v>0</v>
      </c>
      <c r="X167" s="1">
        <f t="shared" si="43"/>
        <v>20</v>
      </c>
      <c r="Y167" s="1" t="b">
        <f>IF(输入某综合异常数据!M167&gt;Z167,输入某综合异常数据!M167)</f>
        <v>0</v>
      </c>
      <c r="Z167" s="1">
        <f t="shared" si="44"/>
        <v>20</v>
      </c>
      <c r="AA167" s="1" t="b">
        <f>IF(输入某综合异常数据!N167&gt;AB167,输入某综合异常数据!N167)</f>
        <v>0</v>
      </c>
      <c r="AB167" s="1">
        <f t="shared" si="45"/>
        <v>20</v>
      </c>
      <c r="AC167" s="1" t="b">
        <f>IF(输入某综合异常数据!O167&gt;AD167,输入某综合异常数据!O167)</f>
        <v>0</v>
      </c>
      <c r="AD167" s="1">
        <f t="shared" si="46"/>
        <v>20</v>
      </c>
      <c r="AE167" s="1" t="b">
        <f>IF(输入某综合异常数据!P167&gt;AF167,输入某综合异常数据!P167)</f>
        <v>0</v>
      </c>
      <c r="AF167" s="1">
        <f t="shared" si="47"/>
        <v>20</v>
      </c>
    </row>
    <row r="168" spans="1:32">
      <c r="A168" s="1" t="b">
        <f>IF(输入某综合异常数据!A168&gt;B168,输入某综合异常数据!A168)</f>
        <v>0</v>
      </c>
      <c r="B168" s="1">
        <f t="shared" si="32"/>
        <v>250</v>
      </c>
      <c r="C168" s="1" t="b">
        <f>IF(输入某综合异常数据!B168&gt;D168,输入某综合异常数据!B168)</f>
        <v>0</v>
      </c>
      <c r="D168" s="1">
        <f t="shared" si="33"/>
        <v>220</v>
      </c>
      <c r="E168" s="1" t="b">
        <f>IF(输入某综合异常数据!C168&gt;F168,输入某综合异常数据!C168)</f>
        <v>0</v>
      </c>
      <c r="F168" s="1">
        <f t="shared" si="34"/>
        <v>50</v>
      </c>
      <c r="G168" s="1" t="b">
        <f>IF(输入某综合异常数据!D168&gt;H168,输入某综合异常数据!D168)</f>
        <v>0</v>
      </c>
      <c r="H168" s="1">
        <f t="shared" si="35"/>
        <v>11</v>
      </c>
      <c r="I168" s="1" t="b">
        <f>IF(输入某综合异常数据!E168&gt;J168,输入某综合异常数据!E168)</f>
        <v>0</v>
      </c>
      <c r="J168" s="1">
        <f t="shared" si="36"/>
        <v>0.35</v>
      </c>
      <c r="K168" s="1" t="b">
        <f>IF(输入某综合异常数据!F168&gt;L168,输入某综合异常数据!F168)</f>
        <v>0</v>
      </c>
      <c r="L168" s="1">
        <f t="shared" si="37"/>
        <v>8</v>
      </c>
      <c r="M168" s="1" t="b">
        <f>IF(输入某综合异常数据!G168&gt;N168,输入某综合异常数据!G168)</f>
        <v>0</v>
      </c>
      <c r="N168" s="1">
        <f t="shared" si="38"/>
        <v>0.35</v>
      </c>
      <c r="O168" s="1" t="b">
        <f>IF(输入某综合异常数据!H168&gt;P168,输入某综合异常数据!H168)</f>
        <v>0</v>
      </c>
      <c r="P168" s="1">
        <f t="shared" si="39"/>
        <v>20</v>
      </c>
      <c r="Q168" s="1" t="b">
        <f>IF(输入某综合异常数据!I168&gt;R168,输入某综合异常数据!I168)</f>
        <v>0</v>
      </c>
      <c r="R168" s="1">
        <f t="shared" si="40"/>
        <v>20</v>
      </c>
      <c r="S168" s="1" t="b">
        <f>IF(输入某综合异常数据!J168&gt;T168,输入某综合异常数据!J168)</f>
        <v>0</v>
      </c>
      <c r="T168" s="1">
        <f t="shared" si="41"/>
        <v>20</v>
      </c>
      <c r="U168" s="1" t="b">
        <f>IF(输入某综合异常数据!K168&gt;V168,输入某综合异常数据!K168)</f>
        <v>0</v>
      </c>
      <c r="V168" s="1">
        <f t="shared" si="42"/>
        <v>20</v>
      </c>
      <c r="W168" s="1" t="b">
        <f>IF(输入某综合异常数据!L168&gt;X168,输入某综合异常数据!L168)</f>
        <v>0</v>
      </c>
      <c r="X168" s="1">
        <f t="shared" si="43"/>
        <v>20</v>
      </c>
      <c r="Y168" s="1" t="b">
        <f>IF(输入某综合异常数据!M168&gt;Z168,输入某综合异常数据!M168)</f>
        <v>0</v>
      </c>
      <c r="Z168" s="1">
        <f t="shared" si="44"/>
        <v>20</v>
      </c>
      <c r="AA168" s="1" t="b">
        <f>IF(输入某综合异常数据!N168&gt;AB168,输入某综合异常数据!N168)</f>
        <v>0</v>
      </c>
      <c r="AB168" s="1">
        <f t="shared" si="45"/>
        <v>20</v>
      </c>
      <c r="AC168" s="1" t="b">
        <f>IF(输入某综合异常数据!O168&gt;AD168,输入某综合异常数据!O168)</f>
        <v>0</v>
      </c>
      <c r="AD168" s="1">
        <f t="shared" si="46"/>
        <v>20</v>
      </c>
      <c r="AE168" s="1" t="b">
        <f>IF(输入某综合异常数据!P168&gt;AF168,输入某综合异常数据!P168)</f>
        <v>0</v>
      </c>
      <c r="AF168" s="1">
        <f t="shared" si="47"/>
        <v>20</v>
      </c>
    </row>
    <row r="169" spans="1:32">
      <c r="A169" s="1" t="b">
        <f>IF(输入某综合异常数据!A169&gt;B169,输入某综合异常数据!A169)</f>
        <v>0</v>
      </c>
      <c r="B169" s="1">
        <f t="shared" si="32"/>
        <v>250</v>
      </c>
      <c r="C169" s="1" t="b">
        <f>IF(输入某综合异常数据!B169&gt;D169,输入某综合异常数据!B169)</f>
        <v>0</v>
      </c>
      <c r="D169" s="1">
        <f t="shared" si="33"/>
        <v>220</v>
      </c>
      <c r="E169" s="1" t="b">
        <f>IF(输入某综合异常数据!C169&gt;F169,输入某综合异常数据!C169)</f>
        <v>0</v>
      </c>
      <c r="F169" s="1">
        <f t="shared" si="34"/>
        <v>50</v>
      </c>
      <c r="G169" s="1" t="b">
        <f>IF(输入某综合异常数据!D169&gt;H169,输入某综合异常数据!D169)</f>
        <v>0</v>
      </c>
      <c r="H169" s="1">
        <f t="shared" si="35"/>
        <v>11</v>
      </c>
      <c r="I169" s="1" t="b">
        <f>IF(输入某综合异常数据!E169&gt;J169,输入某综合异常数据!E169)</f>
        <v>0</v>
      </c>
      <c r="J169" s="1">
        <f t="shared" si="36"/>
        <v>0.35</v>
      </c>
      <c r="K169" s="1" t="b">
        <f>IF(输入某综合异常数据!F169&gt;L169,输入某综合异常数据!F169)</f>
        <v>0</v>
      </c>
      <c r="L169" s="1">
        <f t="shared" si="37"/>
        <v>8</v>
      </c>
      <c r="M169" s="1" t="b">
        <f>IF(输入某综合异常数据!G169&gt;N169,输入某综合异常数据!G169)</f>
        <v>0</v>
      </c>
      <c r="N169" s="1">
        <f t="shared" si="38"/>
        <v>0.35</v>
      </c>
      <c r="O169" s="1" t="b">
        <f>IF(输入某综合异常数据!H169&gt;P169,输入某综合异常数据!H169)</f>
        <v>0</v>
      </c>
      <c r="P169" s="1">
        <f t="shared" si="39"/>
        <v>20</v>
      </c>
      <c r="Q169" s="1" t="b">
        <f>IF(输入某综合异常数据!I169&gt;R169,输入某综合异常数据!I169)</f>
        <v>0</v>
      </c>
      <c r="R169" s="1">
        <f t="shared" si="40"/>
        <v>20</v>
      </c>
      <c r="S169" s="1" t="b">
        <f>IF(输入某综合异常数据!J169&gt;T169,输入某综合异常数据!J169)</f>
        <v>0</v>
      </c>
      <c r="T169" s="1">
        <f t="shared" si="41"/>
        <v>20</v>
      </c>
      <c r="U169" s="1" t="b">
        <f>IF(输入某综合异常数据!K169&gt;V169,输入某综合异常数据!K169)</f>
        <v>0</v>
      </c>
      <c r="V169" s="1">
        <f t="shared" si="42"/>
        <v>20</v>
      </c>
      <c r="W169" s="1" t="b">
        <f>IF(输入某综合异常数据!L169&gt;X169,输入某综合异常数据!L169)</f>
        <v>0</v>
      </c>
      <c r="X169" s="1">
        <f t="shared" si="43"/>
        <v>20</v>
      </c>
      <c r="Y169" s="1" t="b">
        <f>IF(输入某综合异常数据!M169&gt;Z169,输入某综合异常数据!M169)</f>
        <v>0</v>
      </c>
      <c r="Z169" s="1">
        <f t="shared" si="44"/>
        <v>20</v>
      </c>
      <c r="AA169" s="1" t="b">
        <f>IF(输入某综合异常数据!N169&gt;AB169,输入某综合异常数据!N169)</f>
        <v>0</v>
      </c>
      <c r="AB169" s="1">
        <f t="shared" si="45"/>
        <v>20</v>
      </c>
      <c r="AC169" s="1" t="b">
        <f>IF(输入某综合异常数据!O169&gt;AD169,输入某综合异常数据!O169)</f>
        <v>0</v>
      </c>
      <c r="AD169" s="1">
        <f t="shared" si="46"/>
        <v>20</v>
      </c>
      <c r="AE169" s="1" t="b">
        <f>IF(输入某综合异常数据!P169&gt;AF169,输入某综合异常数据!P169)</f>
        <v>0</v>
      </c>
      <c r="AF169" s="1">
        <f t="shared" si="47"/>
        <v>20</v>
      </c>
    </row>
    <row r="170" spans="1:32">
      <c r="A170" s="1" t="b">
        <f>IF(输入某综合异常数据!A170&gt;B170,输入某综合异常数据!A170)</f>
        <v>0</v>
      </c>
      <c r="B170" s="1">
        <f t="shared" si="32"/>
        <v>250</v>
      </c>
      <c r="C170" s="1" t="b">
        <f>IF(输入某综合异常数据!B170&gt;D170,输入某综合异常数据!B170)</f>
        <v>0</v>
      </c>
      <c r="D170" s="1">
        <f t="shared" si="33"/>
        <v>220</v>
      </c>
      <c r="E170" s="1" t="b">
        <f>IF(输入某综合异常数据!C170&gt;F170,输入某综合异常数据!C170)</f>
        <v>0</v>
      </c>
      <c r="F170" s="1">
        <f t="shared" si="34"/>
        <v>50</v>
      </c>
      <c r="G170" s="1" t="b">
        <f>IF(输入某综合异常数据!D170&gt;H170,输入某综合异常数据!D170)</f>
        <v>0</v>
      </c>
      <c r="H170" s="1">
        <f t="shared" si="35"/>
        <v>11</v>
      </c>
      <c r="I170" s="1" t="b">
        <f>IF(输入某综合异常数据!E170&gt;J170,输入某综合异常数据!E170)</f>
        <v>0</v>
      </c>
      <c r="J170" s="1">
        <f t="shared" si="36"/>
        <v>0.35</v>
      </c>
      <c r="K170" s="1" t="b">
        <f>IF(输入某综合异常数据!F170&gt;L170,输入某综合异常数据!F170)</f>
        <v>0</v>
      </c>
      <c r="L170" s="1">
        <f t="shared" si="37"/>
        <v>8</v>
      </c>
      <c r="M170" s="1" t="b">
        <f>IF(输入某综合异常数据!G170&gt;N170,输入某综合异常数据!G170)</f>
        <v>0</v>
      </c>
      <c r="N170" s="1">
        <f t="shared" si="38"/>
        <v>0.35</v>
      </c>
      <c r="O170" s="1" t="b">
        <f>IF(输入某综合异常数据!H170&gt;P170,输入某综合异常数据!H170)</f>
        <v>0</v>
      </c>
      <c r="P170" s="1">
        <f t="shared" si="39"/>
        <v>20</v>
      </c>
      <c r="Q170" s="1" t="b">
        <f>IF(输入某综合异常数据!I170&gt;R170,输入某综合异常数据!I170)</f>
        <v>0</v>
      </c>
      <c r="R170" s="1">
        <f t="shared" si="40"/>
        <v>20</v>
      </c>
      <c r="S170" s="1" t="b">
        <f>IF(输入某综合异常数据!J170&gt;T170,输入某综合异常数据!J170)</f>
        <v>0</v>
      </c>
      <c r="T170" s="1">
        <f t="shared" si="41"/>
        <v>20</v>
      </c>
      <c r="U170" s="1" t="b">
        <f>IF(输入某综合异常数据!K170&gt;V170,输入某综合异常数据!K170)</f>
        <v>0</v>
      </c>
      <c r="V170" s="1">
        <f t="shared" si="42"/>
        <v>20</v>
      </c>
      <c r="W170" s="1" t="b">
        <f>IF(输入某综合异常数据!L170&gt;X170,输入某综合异常数据!L170)</f>
        <v>0</v>
      </c>
      <c r="X170" s="1">
        <f t="shared" si="43"/>
        <v>20</v>
      </c>
      <c r="Y170" s="1" t="b">
        <f>IF(输入某综合异常数据!M170&gt;Z170,输入某综合异常数据!M170)</f>
        <v>0</v>
      </c>
      <c r="Z170" s="1">
        <f t="shared" si="44"/>
        <v>20</v>
      </c>
      <c r="AA170" s="1" t="b">
        <f>IF(输入某综合异常数据!N170&gt;AB170,输入某综合异常数据!N170)</f>
        <v>0</v>
      </c>
      <c r="AB170" s="1">
        <f t="shared" si="45"/>
        <v>20</v>
      </c>
      <c r="AC170" s="1" t="b">
        <f>IF(输入某综合异常数据!O170&gt;AD170,输入某综合异常数据!O170)</f>
        <v>0</v>
      </c>
      <c r="AD170" s="1">
        <f t="shared" si="46"/>
        <v>20</v>
      </c>
      <c r="AE170" s="1" t="b">
        <f>IF(输入某综合异常数据!P170&gt;AF170,输入某综合异常数据!P170)</f>
        <v>0</v>
      </c>
      <c r="AF170" s="1">
        <f t="shared" si="47"/>
        <v>20</v>
      </c>
    </row>
    <row r="171" spans="1:32">
      <c r="A171" s="1" t="b">
        <f>IF(输入某综合异常数据!A171&gt;B171,输入某综合异常数据!A171)</f>
        <v>0</v>
      </c>
      <c r="B171" s="1">
        <f t="shared" si="32"/>
        <v>250</v>
      </c>
      <c r="C171" s="1" t="b">
        <f>IF(输入某综合异常数据!B171&gt;D171,输入某综合异常数据!B171)</f>
        <v>0</v>
      </c>
      <c r="D171" s="1">
        <f t="shared" si="33"/>
        <v>220</v>
      </c>
      <c r="E171" s="1" t="b">
        <f>IF(输入某综合异常数据!C171&gt;F171,输入某综合异常数据!C171)</f>
        <v>0</v>
      </c>
      <c r="F171" s="1">
        <f t="shared" si="34"/>
        <v>50</v>
      </c>
      <c r="G171" s="1" t="b">
        <f>IF(输入某综合异常数据!D171&gt;H171,输入某综合异常数据!D171)</f>
        <v>0</v>
      </c>
      <c r="H171" s="1">
        <f t="shared" si="35"/>
        <v>11</v>
      </c>
      <c r="I171" s="1" t="b">
        <f>IF(输入某综合异常数据!E171&gt;J171,输入某综合异常数据!E171)</f>
        <v>0</v>
      </c>
      <c r="J171" s="1">
        <f t="shared" si="36"/>
        <v>0.35</v>
      </c>
      <c r="K171" s="1" t="b">
        <f>IF(输入某综合异常数据!F171&gt;L171,输入某综合异常数据!F171)</f>
        <v>0</v>
      </c>
      <c r="L171" s="1">
        <f t="shared" si="37"/>
        <v>8</v>
      </c>
      <c r="M171" s="1" t="b">
        <f>IF(输入某综合异常数据!G171&gt;N171,输入某综合异常数据!G171)</f>
        <v>0</v>
      </c>
      <c r="N171" s="1">
        <f t="shared" si="38"/>
        <v>0.35</v>
      </c>
      <c r="O171" s="1" t="b">
        <f>IF(输入某综合异常数据!H171&gt;P171,输入某综合异常数据!H171)</f>
        <v>0</v>
      </c>
      <c r="P171" s="1">
        <f t="shared" si="39"/>
        <v>20</v>
      </c>
      <c r="Q171" s="1" t="b">
        <f>IF(输入某综合异常数据!I171&gt;R171,输入某综合异常数据!I171)</f>
        <v>0</v>
      </c>
      <c r="R171" s="1">
        <f t="shared" si="40"/>
        <v>20</v>
      </c>
      <c r="S171" s="1" t="b">
        <f>IF(输入某综合异常数据!J171&gt;T171,输入某综合异常数据!J171)</f>
        <v>0</v>
      </c>
      <c r="T171" s="1">
        <f t="shared" si="41"/>
        <v>20</v>
      </c>
      <c r="U171" s="1" t="b">
        <f>IF(输入某综合异常数据!K171&gt;V171,输入某综合异常数据!K171)</f>
        <v>0</v>
      </c>
      <c r="V171" s="1">
        <f t="shared" si="42"/>
        <v>20</v>
      </c>
      <c r="W171" s="1" t="b">
        <f>IF(输入某综合异常数据!L171&gt;X171,输入某综合异常数据!L171)</f>
        <v>0</v>
      </c>
      <c r="X171" s="1">
        <f t="shared" si="43"/>
        <v>20</v>
      </c>
      <c r="Y171" s="1" t="b">
        <f>IF(输入某综合异常数据!M171&gt;Z171,输入某综合异常数据!M171)</f>
        <v>0</v>
      </c>
      <c r="Z171" s="1">
        <f t="shared" si="44"/>
        <v>20</v>
      </c>
      <c r="AA171" s="1" t="b">
        <f>IF(输入某综合异常数据!N171&gt;AB171,输入某综合异常数据!N171)</f>
        <v>0</v>
      </c>
      <c r="AB171" s="1">
        <f t="shared" si="45"/>
        <v>20</v>
      </c>
      <c r="AC171" s="1" t="b">
        <f>IF(输入某综合异常数据!O171&gt;AD171,输入某综合异常数据!O171)</f>
        <v>0</v>
      </c>
      <c r="AD171" s="1">
        <f t="shared" si="46"/>
        <v>20</v>
      </c>
      <c r="AE171" s="1" t="b">
        <f>IF(输入某综合异常数据!P171&gt;AF171,输入某综合异常数据!P171)</f>
        <v>0</v>
      </c>
      <c r="AF171" s="1">
        <f t="shared" si="47"/>
        <v>20</v>
      </c>
    </row>
    <row r="172" spans="1:32">
      <c r="A172" s="1" t="b">
        <f>IF(输入某综合异常数据!A172&gt;B172,输入某综合异常数据!A172)</f>
        <v>0</v>
      </c>
      <c r="B172" s="1">
        <f t="shared" si="32"/>
        <v>250</v>
      </c>
      <c r="C172" s="1" t="b">
        <f>IF(输入某综合异常数据!B172&gt;D172,输入某综合异常数据!B172)</f>
        <v>0</v>
      </c>
      <c r="D172" s="1">
        <f t="shared" si="33"/>
        <v>220</v>
      </c>
      <c r="E172" s="1" t="b">
        <f>IF(输入某综合异常数据!C172&gt;F172,输入某综合异常数据!C172)</f>
        <v>0</v>
      </c>
      <c r="F172" s="1">
        <f t="shared" si="34"/>
        <v>50</v>
      </c>
      <c r="G172" s="1" t="b">
        <f>IF(输入某综合异常数据!D172&gt;H172,输入某综合异常数据!D172)</f>
        <v>0</v>
      </c>
      <c r="H172" s="1">
        <f t="shared" si="35"/>
        <v>11</v>
      </c>
      <c r="I172" s="1" t="b">
        <f>IF(输入某综合异常数据!E172&gt;J172,输入某综合异常数据!E172)</f>
        <v>0</v>
      </c>
      <c r="J172" s="1">
        <f t="shared" si="36"/>
        <v>0.35</v>
      </c>
      <c r="K172" s="1" t="b">
        <f>IF(输入某综合异常数据!F172&gt;L172,输入某综合异常数据!F172)</f>
        <v>0</v>
      </c>
      <c r="L172" s="1">
        <f t="shared" si="37"/>
        <v>8</v>
      </c>
      <c r="M172" s="1" t="b">
        <f>IF(输入某综合异常数据!G172&gt;N172,输入某综合异常数据!G172)</f>
        <v>0</v>
      </c>
      <c r="N172" s="1">
        <f t="shared" si="38"/>
        <v>0.35</v>
      </c>
      <c r="O172" s="1" t="b">
        <f>IF(输入某综合异常数据!H172&gt;P172,输入某综合异常数据!H172)</f>
        <v>0</v>
      </c>
      <c r="P172" s="1">
        <f t="shared" si="39"/>
        <v>20</v>
      </c>
      <c r="Q172" s="1" t="b">
        <f>IF(输入某综合异常数据!I172&gt;R172,输入某综合异常数据!I172)</f>
        <v>0</v>
      </c>
      <c r="R172" s="1">
        <f t="shared" si="40"/>
        <v>20</v>
      </c>
      <c r="S172" s="1" t="b">
        <f>IF(输入某综合异常数据!J172&gt;T172,输入某综合异常数据!J172)</f>
        <v>0</v>
      </c>
      <c r="T172" s="1">
        <f t="shared" si="41"/>
        <v>20</v>
      </c>
      <c r="U172" s="1" t="b">
        <f>IF(输入某综合异常数据!K172&gt;V172,输入某综合异常数据!K172)</f>
        <v>0</v>
      </c>
      <c r="V172" s="1">
        <f t="shared" si="42"/>
        <v>20</v>
      </c>
      <c r="W172" s="1" t="b">
        <f>IF(输入某综合异常数据!L172&gt;X172,输入某综合异常数据!L172)</f>
        <v>0</v>
      </c>
      <c r="X172" s="1">
        <f t="shared" si="43"/>
        <v>20</v>
      </c>
      <c r="Y172" s="1" t="b">
        <f>IF(输入某综合异常数据!M172&gt;Z172,输入某综合异常数据!M172)</f>
        <v>0</v>
      </c>
      <c r="Z172" s="1">
        <f t="shared" si="44"/>
        <v>20</v>
      </c>
      <c r="AA172" s="1" t="b">
        <f>IF(输入某综合异常数据!N172&gt;AB172,输入某综合异常数据!N172)</f>
        <v>0</v>
      </c>
      <c r="AB172" s="1">
        <f t="shared" si="45"/>
        <v>20</v>
      </c>
      <c r="AC172" s="1" t="b">
        <f>IF(输入某综合异常数据!O172&gt;AD172,输入某综合异常数据!O172)</f>
        <v>0</v>
      </c>
      <c r="AD172" s="1">
        <f t="shared" si="46"/>
        <v>20</v>
      </c>
      <c r="AE172" s="1" t="b">
        <f>IF(输入某综合异常数据!P172&gt;AF172,输入某综合异常数据!P172)</f>
        <v>0</v>
      </c>
      <c r="AF172" s="1">
        <f t="shared" si="47"/>
        <v>20</v>
      </c>
    </row>
    <row r="173" spans="1:32">
      <c r="A173" s="1" t="b">
        <f>IF(输入某综合异常数据!A173&gt;B173,输入某综合异常数据!A173)</f>
        <v>0</v>
      </c>
      <c r="B173" s="1">
        <f t="shared" si="32"/>
        <v>250</v>
      </c>
      <c r="C173" s="1" t="b">
        <f>IF(输入某综合异常数据!B173&gt;D173,输入某综合异常数据!B173)</f>
        <v>0</v>
      </c>
      <c r="D173" s="1">
        <f t="shared" si="33"/>
        <v>220</v>
      </c>
      <c r="E173" s="1" t="b">
        <f>IF(输入某综合异常数据!C173&gt;F173,输入某综合异常数据!C173)</f>
        <v>0</v>
      </c>
      <c r="F173" s="1">
        <f t="shared" si="34"/>
        <v>50</v>
      </c>
      <c r="G173" s="1" t="b">
        <f>IF(输入某综合异常数据!D173&gt;H173,输入某综合异常数据!D173)</f>
        <v>0</v>
      </c>
      <c r="H173" s="1">
        <f t="shared" si="35"/>
        <v>11</v>
      </c>
      <c r="I173" s="1" t="b">
        <f>IF(输入某综合异常数据!E173&gt;J173,输入某综合异常数据!E173)</f>
        <v>0</v>
      </c>
      <c r="J173" s="1">
        <f t="shared" si="36"/>
        <v>0.35</v>
      </c>
      <c r="K173" s="1" t="b">
        <f>IF(输入某综合异常数据!F173&gt;L173,输入某综合异常数据!F173)</f>
        <v>0</v>
      </c>
      <c r="L173" s="1">
        <f t="shared" si="37"/>
        <v>8</v>
      </c>
      <c r="M173" s="1" t="b">
        <f>IF(输入某综合异常数据!G173&gt;N173,输入某综合异常数据!G173)</f>
        <v>0</v>
      </c>
      <c r="N173" s="1">
        <f t="shared" si="38"/>
        <v>0.35</v>
      </c>
      <c r="O173" s="1" t="b">
        <f>IF(输入某综合异常数据!H173&gt;P173,输入某综合异常数据!H173)</f>
        <v>0</v>
      </c>
      <c r="P173" s="1">
        <f t="shared" si="39"/>
        <v>20</v>
      </c>
      <c r="Q173" s="1" t="b">
        <f>IF(输入某综合异常数据!I173&gt;R173,输入某综合异常数据!I173)</f>
        <v>0</v>
      </c>
      <c r="R173" s="1">
        <f t="shared" si="40"/>
        <v>20</v>
      </c>
      <c r="S173" s="1" t="b">
        <f>IF(输入某综合异常数据!J173&gt;T173,输入某综合异常数据!J173)</f>
        <v>0</v>
      </c>
      <c r="T173" s="1">
        <f t="shared" si="41"/>
        <v>20</v>
      </c>
      <c r="U173" s="1" t="b">
        <f>IF(输入某综合异常数据!K173&gt;V173,输入某综合异常数据!K173)</f>
        <v>0</v>
      </c>
      <c r="V173" s="1">
        <f t="shared" si="42"/>
        <v>20</v>
      </c>
      <c r="W173" s="1" t="b">
        <f>IF(输入某综合异常数据!L173&gt;X173,输入某综合异常数据!L173)</f>
        <v>0</v>
      </c>
      <c r="X173" s="1">
        <f t="shared" si="43"/>
        <v>20</v>
      </c>
      <c r="Y173" s="1" t="b">
        <f>IF(输入某综合异常数据!M173&gt;Z173,输入某综合异常数据!M173)</f>
        <v>0</v>
      </c>
      <c r="Z173" s="1">
        <f t="shared" si="44"/>
        <v>20</v>
      </c>
      <c r="AA173" s="1" t="b">
        <f>IF(输入某综合异常数据!N173&gt;AB173,输入某综合异常数据!N173)</f>
        <v>0</v>
      </c>
      <c r="AB173" s="1">
        <f t="shared" si="45"/>
        <v>20</v>
      </c>
      <c r="AC173" s="1" t="b">
        <f>IF(输入某综合异常数据!O173&gt;AD173,输入某综合异常数据!O173)</f>
        <v>0</v>
      </c>
      <c r="AD173" s="1">
        <f t="shared" si="46"/>
        <v>20</v>
      </c>
      <c r="AE173" s="1" t="b">
        <f>IF(输入某综合异常数据!P173&gt;AF173,输入某综合异常数据!P173)</f>
        <v>0</v>
      </c>
      <c r="AF173" s="1">
        <f t="shared" si="47"/>
        <v>20</v>
      </c>
    </row>
    <row r="174" spans="1:32">
      <c r="A174" s="1" t="b">
        <f>IF(输入某综合异常数据!A174&gt;B174,输入某综合异常数据!A174)</f>
        <v>0</v>
      </c>
      <c r="B174" s="1">
        <f t="shared" si="32"/>
        <v>250</v>
      </c>
      <c r="C174" s="1" t="b">
        <f>IF(输入某综合异常数据!B174&gt;D174,输入某综合异常数据!B174)</f>
        <v>0</v>
      </c>
      <c r="D174" s="1">
        <f t="shared" si="33"/>
        <v>220</v>
      </c>
      <c r="E174" s="1" t="b">
        <f>IF(输入某综合异常数据!C174&gt;F174,输入某综合异常数据!C174)</f>
        <v>0</v>
      </c>
      <c r="F174" s="1">
        <f t="shared" si="34"/>
        <v>50</v>
      </c>
      <c r="G174" s="1" t="b">
        <f>IF(输入某综合异常数据!D174&gt;H174,输入某综合异常数据!D174)</f>
        <v>0</v>
      </c>
      <c r="H174" s="1">
        <f t="shared" si="35"/>
        <v>11</v>
      </c>
      <c r="I174" s="1" t="b">
        <f>IF(输入某综合异常数据!E174&gt;J174,输入某综合异常数据!E174)</f>
        <v>0</v>
      </c>
      <c r="J174" s="1">
        <f t="shared" si="36"/>
        <v>0.35</v>
      </c>
      <c r="K174" s="1" t="b">
        <f>IF(输入某综合异常数据!F174&gt;L174,输入某综合异常数据!F174)</f>
        <v>0</v>
      </c>
      <c r="L174" s="1">
        <f t="shared" si="37"/>
        <v>8</v>
      </c>
      <c r="M174" s="1" t="b">
        <f>IF(输入某综合异常数据!G174&gt;N174,输入某综合异常数据!G174)</f>
        <v>0</v>
      </c>
      <c r="N174" s="1">
        <f t="shared" si="38"/>
        <v>0.35</v>
      </c>
      <c r="O174" s="1" t="b">
        <f>IF(输入某综合异常数据!H174&gt;P174,输入某综合异常数据!H174)</f>
        <v>0</v>
      </c>
      <c r="P174" s="1">
        <f t="shared" si="39"/>
        <v>20</v>
      </c>
      <c r="Q174" s="1" t="b">
        <f>IF(输入某综合异常数据!I174&gt;R174,输入某综合异常数据!I174)</f>
        <v>0</v>
      </c>
      <c r="R174" s="1">
        <f t="shared" si="40"/>
        <v>20</v>
      </c>
      <c r="S174" s="1" t="b">
        <f>IF(输入某综合异常数据!J174&gt;T174,输入某综合异常数据!J174)</f>
        <v>0</v>
      </c>
      <c r="T174" s="1">
        <f t="shared" si="41"/>
        <v>20</v>
      </c>
      <c r="U174" s="1" t="b">
        <f>IF(输入某综合异常数据!K174&gt;V174,输入某综合异常数据!K174)</f>
        <v>0</v>
      </c>
      <c r="V174" s="1">
        <f t="shared" si="42"/>
        <v>20</v>
      </c>
      <c r="W174" s="1" t="b">
        <f>IF(输入某综合异常数据!L174&gt;X174,输入某综合异常数据!L174)</f>
        <v>0</v>
      </c>
      <c r="X174" s="1">
        <f t="shared" si="43"/>
        <v>20</v>
      </c>
      <c r="Y174" s="1" t="b">
        <f>IF(输入某综合异常数据!M174&gt;Z174,输入某综合异常数据!M174)</f>
        <v>0</v>
      </c>
      <c r="Z174" s="1">
        <f t="shared" si="44"/>
        <v>20</v>
      </c>
      <c r="AA174" s="1" t="b">
        <f>IF(输入某综合异常数据!N174&gt;AB174,输入某综合异常数据!N174)</f>
        <v>0</v>
      </c>
      <c r="AB174" s="1">
        <f t="shared" si="45"/>
        <v>20</v>
      </c>
      <c r="AC174" s="1" t="b">
        <f>IF(输入某综合异常数据!O174&gt;AD174,输入某综合异常数据!O174)</f>
        <v>0</v>
      </c>
      <c r="AD174" s="1">
        <f t="shared" si="46"/>
        <v>20</v>
      </c>
      <c r="AE174" s="1" t="b">
        <f>IF(输入某综合异常数据!P174&gt;AF174,输入某综合异常数据!P174)</f>
        <v>0</v>
      </c>
      <c r="AF174" s="1">
        <f t="shared" si="47"/>
        <v>20</v>
      </c>
    </row>
    <row r="175" spans="1:32">
      <c r="A175" s="1" t="b">
        <f>IF(输入某综合异常数据!A175&gt;B175,输入某综合异常数据!A175)</f>
        <v>0</v>
      </c>
      <c r="B175" s="1">
        <f t="shared" si="32"/>
        <v>250</v>
      </c>
      <c r="C175" s="1" t="b">
        <f>IF(输入某综合异常数据!B175&gt;D175,输入某综合异常数据!B175)</f>
        <v>0</v>
      </c>
      <c r="D175" s="1">
        <f t="shared" si="33"/>
        <v>220</v>
      </c>
      <c r="E175" s="1" t="b">
        <f>IF(输入某综合异常数据!C175&gt;F175,输入某综合异常数据!C175)</f>
        <v>0</v>
      </c>
      <c r="F175" s="1">
        <f t="shared" si="34"/>
        <v>50</v>
      </c>
      <c r="G175" s="1" t="b">
        <f>IF(输入某综合异常数据!D175&gt;H175,输入某综合异常数据!D175)</f>
        <v>0</v>
      </c>
      <c r="H175" s="1">
        <f t="shared" si="35"/>
        <v>11</v>
      </c>
      <c r="I175" s="1" t="b">
        <f>IF(输入某综合异常数据!E175&gt;J175,输入某综合异常数据!E175)</f>
        <v>0</v>
      </c>
      <c r="J175" s="1">
        <f t="shared" si="36"/>
        <v>0.35</v>
      </c>
      <c r="K175" s="1" t="b">
        <f>IF(输入某综合异常数据!F175&gt;L175,输入某综合异常数据!F175)</f>
        <v>0</v>
      </c>
      <c r="L175" s="1">
        <f t="shared" si="37"/>
        <v>8</v>
      </c>
      <c r="M175" s="1" t="b">
        <f>IF(输入某综合异常数据!G175&gt;N175,输入某综合异常数据!G175)</f>
        <v>0</v>
      </c>
      <c r="N175" s="1">
        <f t="shared" si="38"/>
        <v>0.35</v>
      </c>
      <c r="O175" s="1" t="b">
        <f>IF(输入某综合异常数据!H175&gt;P175,输入某综合异常数据!H175)</f>
        <v>0</v>
      </c>
      <c r="P175" s="1">
        <f t="shared" si="39"/>
        <v>20</v>
      </c>
      <c r="Q175" s="1" t="b">
        <f>IF(输入某综合异常数据!I175&gt;R175,输入某综合异常数据!I175)</f>
        <v>0</v>
      </c>
      <c r="R175" s="1">
        <f t="shared" si="40"/>
        <v>20</v>
      </c>
      <c r="S175" s="1" t="b">
        <f>IF(输入某综合异常数据!J175&gt;T175,输入某综合异常数据!J175)</f>
        <v>0</v>
      </c>
      <c r="T175" s="1">
        <f t="shared" si="41"/>
        <v>20</v>
      </c>
      <c r="U175" s="1" t="b">
        <f>IF(输入某综合异常数据!K175&gt;V175,输入某综合异常数据!K175)</f>
        <v>0</v>
      </c>
      <c r="V175" s="1">
        <f t="shared" si="42"/>
        <v>20</v>
      </c>
      <c r="W175" s="1" t="b">
        <f>IF(输入某综合异常数据!L175&gt;X175,输入某综合异常数据!L175)</f>
        <v>0</v>
      </c>
      <c r="X175" s="1">
        <f t="shared" si="43"/>
        <v>20</v>
      </c>
      <c r="Y175" s="1" t="b">
        <f>IF(输入某综合异常数据!M175&gt;Z175,输入某综合异常数据!M175)</f>
        <v>0</v>
      </c>
      <c r="Z175" s="1">
        <f t="shared" si="44"/>
        <v>20</v>
      </c>
      <c r="AA175" s="1" t="b">
        <f>IF(输入某综合异常数据!N175&gt;AB175,输入某综合异常数据!N175)</f>
        <v>0</v>
      </c>
      <c r="AB175" s="1">
        <f t="shared" si="45"/>
        <v>20</v>
      </c>
      <c r="AC175" s="1" t="b">
        <f>IF(输入某综合异常数据!O175&gt;AD175,输入某综合异常数据!O175)</f>
        <v>0</v>
      </c>
      <c r="AD175" s="1">
        <f t="shared" si="46"/>
        <v>20</v>
      </c>
      <c r="AE175" s="1" t="b">
        <f>IF(输入某综合异常数据!P175&gt;AF175,输入某综合异常数据!P175)</f>
        <v>0</v>
      </c>
      <c r="AF175" s="1">
        <f t="shared" si="47"/>
        <v>20</v>
      </c>
    </row>
    <row r="176" spans="1:32">
      <c r="A176" s="1" t="b">
        <f>IF(输入某综合异常数据!A176&gt;B176,输入某综合异常数据!A176)</f>
        <v>0</v>
      </c>
      <c r="B176" s="1">
        <f t="shared" si="32"/>
        <v>250</v>
      </c>
      <c r="C176" s="1" t="b">
        <f>IF(输入某综合异常数据!B176&gt;D176,输入某综合异常数据!B176)</f>
        <v>0</v>
      </c>
      <c r="D176" s="1">
        <f t="shared" si="33"/>
        <v>220</v>
      </c>
      <c r="E176" s="1" t="b">
        <f>IF(输入某综合异常数据!C176&gt;F176,输入某综合异常数据!C176)</f>
        <v>0</v>
      </c>
      <c r="F176" s="1">
        <f t="shared" si="34"/>
        <v>50</v>
      </c>
      <c r="G176" s="1" t="b">
        <f>IF(输入某综合异常数据!D176&gt;H176,输入某综合异常数据!D176)</f>
        <v>0</v>
      </c>
      <c r="H176" s="1">
        <f t="shared" si="35"/>
        <v>11</v>
      </c>
      <c r="I176" s="1" t="b">
        <f>IF(输入某综合异常数据!E176&gt;J176,输入某综合异常数据!E176)</f>
        <v>0</v>
      </c>
      <c r="J176" s="1">
        <f t="shared" si="36"/>
        <v>0.35</v>
      </c>
      <c r="K176" s="1" t="b">
        <f>IF(输入某综合异常数据!F176&gt;L176,输入某综合异常数据!F176)</f>
        <v>0</v>
      </c>
      <c r="L176" s="1">
        <f t="shared" si="37"/>
        <v>8</v>
      </c>
      <c r="M176" s="1" t="b">
        <f>IF(输入某综合异常数据!G176&gt;N176,输入某综合异常数据!G176)</f>
        <v>0</v>
      </c>
      <c r="N176" s="1">
        <f t="shared" si="38"/>
        <v>0.35</v>
      </c>
      <c r="O176" s="1" t="b">
        <f>IF(输入某综合异常数据!H176&gt;P176,输入某综合异常数据!H176)</f>
        <v>0</v>
      </c>
      <c r="P176" s="1">
        <f t="shared" si="39"/>
        <v>20</v>
      </c>
      <c r="Q176" s="1" t="b">
        <f>IF(输入某综合异常数据!I176&gt;R176,输入某综合异常数据!I176)</f>
        <v>0</v>
      </c>
      <c r="R176" s="1">
        <f t="shared" si="40"/>
        <v>20</v>
      </c>
      <c r="S176" s="1" t="b">
        <f>IF(输入某综合异常数据!J176&gt;T176,输入某综合异常数据!J176)</f>
        <v>0</v>
      </c>
      <c r="T176" s="1">
        <f t="shared" si="41"/>
        <v>20</v>
      </c>
      <c r="U176" s="1" t="b">
        <f>IF(输入某综合异常数据!K176&gt;V176,输入某综合异常数据!K176)</f>
        <v>0</v>
      </c>
      <c r="V176" s="1">
        <f t="shared" si="42"/>
        <v>20</v>
      </c>
      <c r="W176" s="1" t="b">
        <f>IF(输入某综合异常数据!L176&gt;X176,输入某综合异常数据!L176)</f>
        <v>0</v>
      </c>
      <c r="X176" s="1">
        <f t="shared" si="43"/>
        <v>20</v>
      </c>
      <c r="Y176" s="1" t="b">
        <f>IF(输入某综合异常数据!M176&gt;Z176,输入某综合异常数据!M176)</f>
        <v>0</v>
      </c>
      <c r="Z176" s="1">
        <f t="shared" si="44"/>
        <v>20</v>
      </c>
      <c r="AA176" s="1" t="b">
        <f>IF(输入某综合异常数据!N176&gt;AB176,输入某综合异常数据!N176)</f>
        <v>0</v>
      </c>
      <c r="AB176" s="1">
        <f t="shared" si="45"/>
        <v>20</v>
      </c>
      <c r="AC176" s="1" t="b">
        <f>IF(输入某综合异常数据!O176&gt;AD176,输入某综合异常数据!O176)</f>
        <v>0</v>
      </c>
      <c r="AD176" s="1">
        <f t="shared" si="46"/>
        <v>20</v>
      </c>
      <c r="AE176" s="1" t="b">
        <f>IF(输入某综合异常数据!P176&gt;AF176,输入某综合异常数据!P176)</f>
        <v>0</v>
      </c>
      <c r="AF176" s="1">
        <f t="shared" si="47"/>
        <v>20</v>
      </c>
    </row>
    <row r="177" spans="1:32">
      <c r="A177" s="1" t="b">
        <f>IF(输入某综合异常数据!A177&gt;B177,输入某综合异常数据!A177)</f>
        <v>0</v>
      </c>
      <c r="B177" s="1">
        <f t="shared" si="32"/>
        <v>250</v>
      </c>
      <c r="C177" s="1" t="b">
        <f>IF(输入某综合异常数据!B177&gt;D177,输入某综合异常数据!B177)</f>
        <v>0</v>
      </c>
      <c r="D177" s="1">
        <f t="shared" si="33"/>
        <v>220</v>
      </c>
      <c r="E177" s="1" t="b">
        <f>IF(输入某综合异常数据!C177&gt;F177,输入某综合异常数据!C177)</f>
        <v>0</v>
      </c>
      <c r="F177" s="1">
        <f t="shared" si="34"/>
        <v>50</v>
      </c>
      <c r="G177" s="1" t="b">
        <f>IF(输入某综合异常数据!D177&gt;H177,输入某综合异常数据!D177)</f>
        <v>0</v>
      </c>
      <c r="H177" s="1">
        <f t="shared" si="35"/>
        <v>11</v>
      </c>
      <c r="I177" s="1" t="b">
        <f>IF(输入某综合异常数据!E177&gt;J177,输入某综合异常数据!E177)</f>
        <v>0</v>
      </c>
      <c r="J177" s="1">
        <f t="shared" si="36"/>
        <v>0.35</v>
      </c>
      <c r="K177" s="1" t="b">
        <f>IF(输入某综合异常数据!F177&gt;L177,输入某综合异常数据!F177)</f>
        <v>0</v>
      </c>
      <c r="L177" s="1">
        <f t="shared" si="37"/>
        <v>8</v>
      </c>
      <c r="M177" s="1" t="b">
        <f>IF(输入某综合异常数据!G177&gt;N177,输入某综合异常数据!G177)</f>
        <v>0</v>
      </c>
      <c r="N177" s="1">
        <f t="shared" si="38"/>
        <v>0.35</v>
      </c>
      <c r="O177" s="1" t="b">
        <f>IF(输入某综合异常数据!H177&gt;P177,输入某综合异常数据!H177)</f>
        <v>0</v>
      </c>
      <c r="P177" s="1">
        <f t="shared" si="39"/>
        <v>20</v>
      </c>
      <c r="Q177" s="1" t="b">
        <f>IF(输入某综合异常数据!I177&gt;R177,输入某综合异常数据!I177)</f>
        <v>0</v>
      </c>
      <c r="R177" s="1">
        <f t="shared" si="40"/>
        <v>20</v>
      </c>
      <c r="S177" s="1" t="b">
        <f>IF(输入某综合异常数据!J177&gt;T177,输入某综合异常数据!J177)</f>
        <v>0</v>
      </c>
      <c r="T177" s="1">
        <f t="shared" si="41"/>
        <v>20</v>
      </c>
      <c r="U177" s="1" t="b">
        <f>IF(输入某综合异常数据!K177&gt;V177,输入某综合异常数据!K177)</f>
        <v>0</v>
      </c>
      <c r="V177" s="1">
        <f t="shared" si="42"/>
        <v>20</v>
      </c>
      <c r="W177" s="1" t="b">
        <f>IF(输入某综合异常数据!L177&gt;X177,输入某综合异常数据!L177)</f>
        <v>0</v>
      </c>
      <c r="X177" s="1">
        <f t="shared" si="43"/>
        <v>20</v>
      </c>
      <c r="Y177" s="1" t="b">
        <f>IF(输入某综合异常数据!M177&gt;Z177,输入某综合异常数据!M177)</f>
        <v>0</v>
      </c>
      <c r="Z177" s="1">
        <f t="shared" si="44"/>
        <v>20</v>
      </c>
      <c r="AA177" s="1" t="b">
        <f>IF(输入某综合异常数据!N177&gt;AB177,输入某综合异常数据!N177)</f>
        <v>0</v>
      </c>
      <c r="AB177" s="1">
        <f t="shared" si="45"/>
        <v>20</v>
      </c>
      <c r="AC177" s="1" t="b">
        <f>IF(输入某综合异常数据!O177&gt;AD177,输入某综合异常数据!O177)</f>
        <v>0</v>
      </c>
      <c r="AD177" s="1">
        <f t="shared" si="46"/>
        <v>20</v>
      </c>
      <c r="AE177" s="1" t="b">
        <f>IF(输入某综合异常数据!P177&gt;AF177,输入某综合异常数据!P177)</f>
        <v>0</v>
      </c>
      <c r="AF177" s="1">
        <f t="shared" si="47"/>
        <v>20</v>
      </c>
    </row>
    <row r="178" spans="1:32">
      <c r="A178" s="1" t="b">
        <f>IF(输入某综合异常数据!A178&gt;B178,输入某综合异常数据!A178)</f>
        <v>0</v>
      </c>
      <c r="B178" s="1">
        <f t="shared" si="32"/>
        <v>250</v>
      </c>
      <c r="C178" s="1" t="b">
        <f>IF(输入某综合异常数据!B178&gt;D178,输入某综合异常数据!B178)</f>
        <v>0</v>
      </c>
      <c r="D178" s="1">
        <f t="shared" si="33"/>
        <v>220</v>
      </c>
      <c r="E178" s="1" t="b">
        <f>IF(输入某综合异常数据!C178&gt;F178,输入某综合异常数据!C178)</f>
        <v>0</v>
      </c>
      <c r="F178" s="1">
        <f t="shared" si="34"/>
        <v>50</v>
      </c>
      <c r="G178" s="1" t="b">
        <f>IF(输入某综合异常数据!D178&gt;H178,输入某综合异常数据!D178)</f>
        <v>0</v>
      </c>
      <c r="H178" s="1">
        <f t="shared" si="35"/>
        <v>11</v>
      </c>
      <c r="I178" s="1" t="b">
        <f>IF(输入某综合异常数据!E178&gt;J178,输入某综合异常数据!E178)</f>
        <v>0</v>
      </c>
      <c r="J178" s="1">
        <f t="shared" si="36"/>
        <v>0.35</v>
      </c>
      <c r="K178" s="1" t="b">
        <f>IF(输入某综合异常数据!F178&gt;L178,输入某综合异常数据!F178)</f>
        <v>0</v>
      </c>
      <c r="L178" s="1">
        <f t="shared" si="37"/>
        <v>8</v>
      </c>
      <c r="M178" s="1" t="b">
        <f>IF(输入某综合异常数据!G178&gt;N178,输入某综合异常数据!G178)</f>
        <v>0</v>
      </c>
      <c r="N178" s="1">
        <f t="shared" si="38"/>
        <v>0.35</v>
      </c>
      <c r="O178" s="1" t="b">
        <f>IF(输入某综合异常数据!H178&gt;P178,输入某综合异常数据!H178)</f>
        <v>0</v>
      </c>
      <c r="P178" s="1">
        <f t="shared" si="39"/>
        <v>20</v>
      </c>
      <c r="Q178" s="1" t="b">
        <f>IF(输入某综合异常数据!I178&gt;R178,输入某综合异常数据!I178)</f>
        <v>0</v>
      </c>
      <c r="R178" s="1">
        <f t="shared" si="40"/>
        <v>20</v>
      </c>
      <c r="S178" s="1" t="b">
        <f>IF(输入某综合异常数据!J178&gt;T178,输入某综合异常数据!J178)</f>
        <v>0</v>
      </c>
      <c r="T178" s="1">
        <f t="shared" si="41"/>
        <v>20</v>
      </c>
      <c r="U178" s="1" t="b">
        <f>IF(输入某综合异常数据!K178&gt;V178,输入某综合异常数据!K178)</f>
        <v>0</v>
      </c>
      <c r="V178" s="1">
        <f t="shared" si="42"/>
        <v>20</v>
      </c>
      <c r="W178" s="1" t="b">
        <f>IF(输入某综合异常数据!L178&gt;X178,输入某综合异常数据!L178)</f>
        <v>0</v>
      </c>
      <c r="X178" s="1">
        <f t="shared" si="43"/>
        <v>20</v>
      </c>
      <c r="Y178" s="1" t="b">
        <f>IF(输入某综合异常数据!M178&gt;Z178,输入某综合异常数据!M178)</f>
        <v>0</v>
      </c>
      <c r="Z178" s="1">
        <f t="shared" si="44"/>
        <v>20</v>
      </c>
      <c r="AA178" s="1" t="b">
        <f>IF(输入某综合异常数据!N178&gt;AB178,输入某综合异常数据!N178)</f>
        <v>0</v>
      </c>
      <c r="AB178" s="1">
        <f t="shared" si="45"/>
        <v>20</v>
      </c>
      <c r="AC178" s="1" t="b">
        <f>IF(输入某综合异常数据!O178&gt;AD178,输入某综合异常数据!O178)</f>
        <v>0</v>
      </c>
      <c r="AD178" s="1">
        <f t="shared" si="46"/>
        <v>20</v>
      </c>
      <c r="AE178" s="1" t="b">
        <f>IF(输入某综合异常数据!P178&gt;AF178,输入某综合异常数据!P178)</f>
        <v>0</v>
      </c>
      <c r="AF178" s="1">
        <f t="shared" si="47"/>
        <v>20</v>
      </c>
    </row>
    <row r="179" spans="1:32">
      <c r="A179" s="1" t="b">
        <f>IF(输入某综合异常数据!A179&gt;B179,输入某综合异常数据!A179)</f>
        <v>0</v>
      </c>
      <c r="B179" s="1">
        <f t="shared" si="32"/>
        <v>250</v>
      </c>
      <c r="C179" s="1" t="b">
        <f>IF(输入某综合异常数据!B179&gt;D179,输入某综合异常数据!B179)</f>
        <v>0</v>
      </c>
      <c r="D179" s="1">
        <f t="shared" si="33"/>
        <v>220</v>
      </c>
      <c r="E179" s="1" t="b">
        <f>IF(输入某综合异常数据!C179&gt;F179,输入某综合异常数据!C179)</f>
        <v>0</v>
      </c>
      <c r="F179" s="1">
        <f t="shared" si="34"/>
        <v>50</v>
      </c>
      <c r="G179" s="1" t="b">
        <f>IF(输入某综合异常数据!D179&gt;H179,输入某综合异常数据!D179)</f>
        <v>0</v>
      </c>
      <c r="H179" s="1">
        <f t="shared" si="35"/>
        <v>11</v>
      </c>
      <c r="I179" s="1" t="b">
        <f>IF(输入某综合异常数据!E179&gt;J179,输入某综合异常数据!E179)</f>
        <v>0</v>
      </c>
      <c r="J179" s="1">
        <f t="shared" si="36"/>
        <v>0.35</v>
      </c>
      <c r="K179" s="1" t="b">
        <f>IF(输入某综合异常数据!F179&gt;L179,输入某综合异常数据!F179)</f>
        <v>0</v>
      </c>
      <c r="L179" s="1">
        <f t="shared" si="37"/>
        <v>8</v>
      </c>
      <c r="M179" s="1" t="b">
        <f>IF(输入某综合异常数据!G179&gt;N179,输入某综合异常数据!G179)</f>
        <v>0</v>
      </c>
      <c r="N179" s="1">
        <f t="shared" si="38"/>
        <v>0.35</v>
      </c>
      <c r="O179" s="1" t="b">
        <f>IF(输入某综合异常数据!H179&gt;P179,输入某综合异常数据!H179)</f>
        <v>0</v>
      </c>
      <c r="P179" s="1">
        <f t="shared" si="39"/>
        <v>20</v>
      </c>
      <c r="Q179" s="1" t="b">
        <f>IF(输入某综合异常数据!I179&gt;R179,输入某综合异常数据!I179)</f>
        <v>0</v>
      </c>
      <c r="R179" s="1">
        <f t="shared" si="40"/>
        <v>20</v>
      </c>
      <c r="S179" s="1" t="b">
        <f>IF(输入某综合异常数据!J179&gt;T179,输入某综合异常数据!J179)</f>
        <v>0</v>
      </c>
      <c r="T179" s="1">
        <f t="shared" si="41"/>
        <v>20</v>
      </c>
      <c r="U179" s="1" t="b">
        <f>IF(输入某综合异常数据!K179&gt;V179,输入某综合异常数据!K179)</f>
        <v>0</v>
      </c>
      <c r="V179" s="1">
        <f t="shared" si="42"/>
        <v>20</v>
      </c>
      <c r="W179" s="1" t="b">
        <f>IF(输入某综合异常数据!L179&gt;X179,输入某综合异常数据!L179)</f>
        <v>0</v>
      </c>
      <c r="X179" s="1">
        <f t="shared" si="43"/>
        <v>20</v>
      </c>
      <c r="Y179" s="1" t="b">
        <f>IF(输入某综合异常数据!M179&gt;Z179,输入某综合异常数据!M179)</f>
        <v>0</v>
      </c>
      <c r="Z179" s="1">
        <f t="shared" si="44"/>
        <v>20</v>
      </c>
      <c r="AA179" s="1" t="b">
        <f>IF(输入某综合异常数据!N179&gt;AB179,输入某综合异常数据!N179)</f>
        <v>0</v>
      </c>
      <c r="AB179" s="1">
        <f t="shared" si="45"/>
        <v>20</v>
      </c>
      <c r="AC179" s="1" t="b">
        <f>IF(输入某综合异常数据!O179&gt;AD179,输入某综合异常数据!O179)</f>
        <v>0</v>
      </c>
      <c r="AD179" s="1">
        <f t="shared" si="46"/>
        <v>20</v>
      </c>
      <c r="AE179" s="1" t="b">
        <f>IF(输入某综合异常数据!P179&gt;AF179,输入某综合异常数据!P179)</f>
        <v>0</v>
      </c>
      <c r="AF179" s="1">
        <f t="shared" si="47"/>
        <v>20</v>
      </c>
    </row>
    <row r="180" spans="1:32">
      <c r="A180" s="1" t="b">
        <f>IF(输入某综合异常数据!A180&gt;B180,输入某综合异常数据!A180)</f>
        <v>0</v>
      </c>
      <c r="B180" s="1">
        <f t="shared" si="32"/>
        <v>250</v>
      </c>
      <c r="C180" s="1" t="b">
        <f>IF(输入某综合异常数据!B180&gt;D180,输入某综合异常数据!B180)</f>
        <v>0</v>
      </c>
      <c r="D180" s="1">
        <f t="shared" si="33"/>
        <v>220</v>
      </c>
      <c r="E180" s="1" t="b">
        <f>IF(输入某综合异常数据!C180&gt;F180,输入某综合异常数据!C180)</f>
        <v>0</v>
      </c>
      <c r="F180" s="1">
        <f t="shared" si="34"/>
        <v>50</v>
      </c>
      <c r="G180" s="1" t="b">
        <f>IF(输入某综合异常数据!D180&gt;H180,输入某综合异常数据!D180)</f>
        <v>0</v>
      </c>
      <c r="H180" s="1">
        <f t="shared" si="35"/>
        <v>11</v>
      </c>
      <c r="I180" s="1" t="b">
        <f>IF(输入某综合异常数据!E180&gt;J180,输入某综合异常数据!E180)</f>
        <v>0</v>
      </c>
      <c r="J180" s="1">
        <f t="shared" si="36"/>
        <v>0.35</v>
      </c>
      <c r="K180" s="1" t="b">
        <f>IF(输入某综合异常数据!F180&gt;L180,输入某综合异常数据!F180)</f>
        <v>0</v>
      </c>
      <c r="L180" s="1">
        <f t="shared" si="37"/>
        <v>8</v>
      </c>
      <c r="M180" s="1" t="b">
        <f>IF(输入某综合异常数据!G180&gt;N180,输入某综合异常数据!G180)</f>
        <v>0</v>
      </c>
      <c r="N180" s="1">
        <f t="shared" si="38"/>
        <v>0.35</v>
      </c>
      <c r="O180" s="1" t="b">
        <f>IF(输入某综合异常数据!H180&gt;P180,输入某综合异常数据!H180)</f>
        <v>0</v>
      </c>
      <c r="P180" s="1">
        <f t="shared" si="39"/>
        <v>20</v>
      </c>
      <c r="Q180" s="1" t="b">
        <f>IF(输入某综合异常数据!I180&gt;R180,输入某综合异常数据!I180)</f>
        <v>0</v>
      </c>
      <c r="R180" s="1">
        <f t="shared" si="40"/>
        <v>20</v>
      </c>
      <c r="S180" s="1" t="b">
        <f>IF(输入某综合异常数据!J180&gt;T180,输入某综合异常数据!J180)</f>
        <v>0</v>
      </c>
      <c r="T180" s="1">
        <f t="shared" si="41"/>
        <v>20</v>
      </c>
      <c r="U180" s="1" t="b">
        <f>IF(输入某综合异常数据!K180&gt;V180,输入某综合异常数据!K180)</f>
        <v>0</v>
      </c>
      <c r="V180" s="1">
        <f t="shared" si="42"/>
        <v>20</v>
      </c>
      <c r="W180" s="1" t="b">
        <f>IF(输入某综合异常数据!L180&gt;X180,输入某综合异常数据!L180)</f>
        <v>0</v>
      </c>
      <c r="X180" s="1">
        <f t="shared" si="43"/>
        <v>20</v>
      </c>
      <c r="Y180" s="1" t="b">
        <f>IF(输入某综合异常数据!M180&gt;Z180,输入某综合异常数据!M180)</f>
        <v>0</v>
      </c>
      <c r="Z180" s="1">
        <f t="shared" si="44"/>
        <v>20</v>
      </c>
      <c r="AA180" s="1" t="b">
        <f>IF(输入某综合异常数据!N180&gt;AB180,输入某综合异常数据!N180)</f>
        <v>0</v>
      </c>
      <c r="AB180" s="1">
        <f t="shared" si="45"/>
        <v>20</v>
      </c>
      <c r="AC180" s="1" t="b">
        <f>IF(输入某综合异常数据!O180&gt;AD180,输入某综合异常数据!O180)</f>
        <v>0</v>
      </c>
      <c r="AD180" s="1">
        <f t="shared" si="46"/>
        <v>20</v>
      </c>
      <c r="AE180" s="1" t="b">
        <f>IF(输入某综合异常数据!P180&gt;AF180,输入某综合异常数据!P180)</f>
        <v>0</v>
      </c>
      <c r="AF180" s="1">
        <f t="shared" si="47"/>
        <v>20</v>
      </c>
    </row>
    <row r="181" spans="1:32">
      <c r="A181" s="1" t="b">
        <f>IF(输入某综合异常数据!A181&gt;B181,输入某综合异常数据!A181)</f>
        <v>0</v>
      </c>
      <c r="B181" s="1">
        <f t="shared" si="32"/>
        <v>250</v>
      </c>
      <c r="C181" s="1" t="b">
        <f>IF(输入某综合异常数据!B181&gt;D181,输入某综合异常数据!B181)</f>
        <v>0</v>
      </c>
      <c r="D181" s="1">
        <f t="shared" si="33"/>
        <v>220</v>
      </c>
      <c r="E181" s="1" t="b">
        <f>IF(输入某综合异常数据!C181&gt;F181,输入某综合异常数据!C181)</f>
        <v>0</v>
      </c>
      <c r="F181" s="1">
        <f t="shared" si="34"/>
        <v>50</v>
      </c>
      <c r="G181" s="1" t="b">
        <f>IF(输入某综合异常数据!D181&gt;H181,输入某综合异常数据!D181)</f>
        <v>0</v>
      </c>
      <c r="H181" s="1">
        <f t="shared" si="35"/>
        <v>11</v>
      </c>
      <c r="I181" s="1" t="b">
        <f>IF(输入某综合异常数据!E181&gt;J181,输入某综合异常数据!E181)</f>
        <v>0</v>
      </c>
      <c r="J181" s="1">
        <f t="shared" si="36"/>
        <v>0.35</v>
      </c>
      <c r="K181" s="1" t="b">
        <f>IF(输入某综合异常数据!F181&gt;L181,输入某综合异常数据!F181)</f>
        <v>0</v>
      </c>
      <c r="L181" s="1">
        <f t="shared" si="37"/>
        <v>8</v>
      </c>
      <c r="M181" s="1" t="b">
        <f>IF(输入某综合异常数据!G181&gt;N181,输入某综合异常数据!G181)</f>
        <v>0</v>
      </c>
      <c r="N181" s="1">
        <f t="shared" si="38"/>
        <v>0.35</v>
      </c>
      <c r="O181" s="1" t="b">
        <f>IF(输入某综合异常数据!H181&gt;P181,输入某综合异常数据!H181)</f>
        <v>0</v>
      </c>
      <c r="P181" s="1">
        <f t="shared" si="39"/>
        <v>20</v>
      </c>
      <c r="Q181" s="1" t="b">
        <f>IF(输入某综合异常数据!I181&gt;R181,输入某综合异常数据!I181)</f>
        <v>0</v>
      </c>
      <c r="R181" s="1">
        <f t="shared" si="40"/>
        <v>20</v>
      </c>
      <c r="S181" s="1" t="b">
        <f>IF(输入某综合异常数据!J181&gt;T181,输入某综合异常数据!J181)</f>
        <v>0</v>
      </c>
      <c r="T181" s="1">
        <f t="shared" si="41"/>
        <v>20</v>
      </c>
      <c r="U181" s="1" t="b">
        <f>IF(输入某综合异常数据!K181&gt;V181,输入某综合异常数据!K181)</f>
        <v>0</v>
      </c>
      <c r="V181" s="1">
        <f t="shared" si="42"/>
        <v>20</v>
      </c>
      <c r="W181" s="1" t="b">
        <f>IF(输入某综合异常数据!L181&gt;X181,输入某综合异常数据!L181)</f>
        <v>0</v>
      </c>
      <c r="X181" s="1">
        <f t="shared" si="43"/>
        <v>20</v>
      </c>
      <c r="Y181" s="1" t="b">
        <f>IF(输入某综合异常数据!M181&gt;Z181,输入某综合异常数据!M181)</f>
        <v>0</v>
      </c>
      <c r="Z181" s="1">
        <f t="shared" si="44"/>
        <v>20</v>
      </c>
      <c r="AA181" s="1" t="b">
        <f>IF(输入某综合异常数据!N181&gt;AB181,输入某综合异常数据!N181)</f>
        <v>0</v>
      </c>
      <c r="AB181" s="1">
        <f t="shared" si="45"/>
        <v>20</v>
      </c>
      <c r="AC181" s="1" t="b">
        <f>IF(输入某综合异常数据!O181&gt;AD181,输入某综合异常数据!O181)</f>
        <v>0</v>
      </c>
      <c r="AD181" s="1">
        <f t="shared" si="46"/>
        <v>20</v>
      </c>
      <c r="AE181" s="1" t="b">
        <f>IF(输入某综合异常数据!P181&gt;AF181,输入某综合异常数据!P181)</f>
        <v>0</v>
      </c>
      <c r="AF181" s="1">
        <f t="shared" si="47"/>
        <v>20</v>
      </c>
    </row>
    <row r="182" spans="1:32">
      <c r="A182" s="1" t="b">
        <f>IF(输入某综合异常数据!A182&gt;B182,输入某综合异常数据!A182)</f>
        <v>0</v>
      </c>
      <c r="B182" s="1">
        <f t="shared" si="32"/>
        <v>250</v>
      </c>
      <c r="C182" s="1" t="b">
        <f>IF(输入某综合异常数据!B182&gt;D182,输入某综合异常数据!B182)</f>
        <v>0</v>
      </c>
      <c r="D182" s="1">
        <f t="shared" si="33"/>
        <v>220</v>
      </c>
      <c r="E182" s="1" t="b">
        <f>IF(输入某综合异常数据!C182&gt;F182,输入某综合异常数据!C182)</f>
        <v>0</v>
      </c>
      <c r="F182" s="1">
        <f t="shared" si="34"/>
        <v>50</v>
      </c>
      <c r="G182" s="1" t="b">
        <f>IF(输入某综合异常数据!D182&gt;H182,输入某综合异常数据!D182)</f>
        <v>0</v>
      </c>
      <c r="H182" s="1">
        <f t="shared" si="35"/>
        <v>11</v>
      </c>
      <c r="I182" s="1" t="b">
        <f>IF(输入某综合异常数据!E182&gt;J182,输入某综合异常数据!E182)</f>
        <v>0</v>
      </c>
      <c r="J182" s="1">
        <f t="shared" si="36"/>
        <v>0.35</v>
      </c>
      <c r="K182" s="1" t="b">
        <f>IF(输入某综合异常数据!F182&gt;L182,输入某综合异常数据!F182)</f>
        <v>0</v>
      </c>
      <c r="L182" s="1">
        <f t="shared" si="37"/>
        <v>8</v>
      </c>
      <c r="M182" s="1" t="b">
        <f>IF(输入某综合异常数据!G182&gt;N182,输入某综合异常数据!G182)</f>
        <v>0</v>
      </c>
      <c r="N182" s="1">
        <f t="shared" si="38"/>
        <v>0.35</v>
      </c>
      <c r="O182" s="1" t="b">
        <f>IF(输入某综合异常数据!H182&gt;P182,输入某综合异常数据!H182)</f>
        <v>0</v>
      </c>
      <c r="P182" s="1">
        <f t="shared" si="39"/>
        <v>20</v>
      </c>
      <c r="Q182" s="1" t="b">
        <f>IF(输入某综合异常数据!I182&gt;R182,输入某综合异常数据!I182)</f>
        <v>0</v>
      </c>
      <c r="R182" s="1">
        <f t="shared" si="40"/>
        <v>20</v>
      </c>
      <c r="S182" s="1" t="b">
        <f>IF(输入某综合异常数据!J182&gt;T182,输入某综合异常数据!J182)</f>
        <v>0</v>
      </c>
      <c r="T182" s="1">
        <f t="shared" si="41"/>
        <v>20</v>
      </c>
      <c r="U182" s="1" t="b">
        <f>IF(输入某综合异常数据!K182&gt;V182,输入某综合异常数据!K182)</f>
        <v>0</v>
      </c>
      <c r="V182" s="1">
        <f t="shared" si="42"/>
        <v>20</v>
      </c>
      <c r="W182" s="1" t="b">
        <f>IF(输入某综合异常数据!L182&gt;X182,输入某综合异常数据!L182)</f>
        <v>0</v>
      </c>
      <c r="X182" s="1">
        <f t="shared" si="43"/>
        <v>20</v>
      </c>
      <c r="Y182" s="1" t="b">
        <f>IF(输入某综合异常数据!M182&gt;Z182,输入某综合异常数据!M182)</f>
        <v>0</v>
      </c>
      <c r="Z182" s="1">
        <f t="shared" si="44"/>
        <v>20</v>
      </c>
      <c r="AA182" s="1" t="b">
        <f>IF(输入某综合异常数据!N182&gt;AB182,输入某综合异常数据!N182)</f>
        <v>0</v>
      </c>
      <c r="AB182" s="1">
        <f t="shared" si="45"/>
        <v>20</v>
      </c>
      <c r="AC182" s="1" t="b">
        <f>IF(输入某综合异常数据!O182&gt;AD182,输入某综合异常数据!O182)</f>
        <v>0</v>
      </c>
      <c r="AD182" s="1">
        <f t="shared" si="46"/>
        <v>20</v>
      </c>
      <c r="AE182" s="1" t="b">
        <f>IF(输入某综合异常数据!P182&gt;AF182,输入某综合异常数据!P182)</f>
        <v>0</v>
      </c>
      <c r="AF182" s="1">
        <f t="shared" si="47"/>
        <v>20</v>
      </c>
    </row>
    <row r="183" spans="1:32">
      <c r="A183" s="1" t="b">
        <f>IF(输入某综合异常数据!A183&gt;B183,输入某综合异常数据!A183)</f>
        <v>0</v>
      </c>
      <c r="B183" s="1">
        <f t="shared" si="32"/>
        <v>250</v>
      </c>
      <c r="C183" s="1" t="b">
        <f>IF(输入某综合异常数据!B183&gt;D183,输入某综合异常数据!B183)</f>
        <v>0</v>
      </c>
      <c r="D183" s="1">
        <f t="shared" si="33"/>
        <v>220</v>
      </c>
      <c r="E183" s="1" t="b">
        <f>IF(输入某综合异常数据!C183&gt;F183,输入某综合异常数据!C183)</f>
        <v>0</v>
      </c>
      <c r="F183" s="1">
        <f t="shared" si="34"/>
        <v>50</v>
      </c>
      <c r="G183" s="1" t="b">
        <f>IF(输入某综合异常数据!D183&gt;H183,输入某综合异常数据!D183)</f>
        <v>0</v>
      </c>
      <c r="H183" s="1">
        <f t="shared" si="35"/>
        <v>11</v>
      </c>
      <c r="I183" s="1" t="b">
        <f>IF(输入某综合异常数据!E183&gt;J183,输入某综合异常数据!E183)</f>
        <v>0</v>
      </c>
      <c r="J183" s="1">
        <f t="shared" si="36"/>
        <v>0.35</v>
      </c>
      <c r="K183" s="1" t="b">
        <f>IF(输入某综合异常数据!F183&gt;L183,输入某综合异常数据!F183)</f>
        <v>0</v>
      </c>
      <c r="L183" s="1">
        <f t="shared" si="37"/>
        <v>8</v>
      </c>
      <c r="M183" s="1" t="b">
        <f>IF(输入某综合异常数据!G183&gt;N183,输入某综合异常数据!G183)</f>
        <v>0</v>
      </c>
      <c r="N183" s="1">
        <f t="shared" si="38"/>
        <v>0.35</v>
      </c>
      <c r="O183" s="1" t="b">
        <f>IF(输入某综合异常数据!H183&gt;P183,输入某综合异常数据!H183)</f>
        <v>0</v>
      </c>
      <c r="P183" s="1">
        <f t="shared" si="39"/>
        <v>20</v>
      </c>
      <c r="Q183" s="1" t="b">
        <f>IF(输入某综合异常数据!I183&gt;R183,输入某综合异常数据!I183)</f>
        <v>0</v>
      </c>
      <c r="R183" s="1">
        <f t="shared" si="40"/>
        <v>20</v>
      </c>
      <c r="S183" s="1" t="b">
        <f>IF(输入某综合异常数据!J183&gt;T183,输入某综合异常数据!J183)</f>
        <v>0</v>
      </c>
      <c r="T183" s="1">
        <f t="shared" si="41"/>
        <v>20</v>
      </c>
      <c r="U183" s="1" t="b">
        <f>IF(输入某综合异常数据!K183&gt;V183,输入某综合异常数据!K183)</f>
        <v>0</v>
      </c>
      <c r="V183" s="1">
        <f t="shared" si="42"/>
        <v>20</v>
      </c>
      <c r="W183" s="1" t="b">
        <f>IF(输入某综合异常数据!L183&gt;X183,输入某综合异常数据!L183)</f>
        <v>0</v>
      </c>
      <c r="X183" s="1">
        <f t="shared" si="43"/>
        <v>20</v>
      </c>
      <c r="Y183" s="1" t="b">
        <f>IF(输入某综合异常数据!M183&gt;Z183,输入某综合异常数据!M183)</f>
        <v>0</v>
      </c>
      <c r="Z183" s="1">
        <f t="shared" si="44"/>
        <v>20</v>
      </c>
      <c r="AA183" s="1" t="b">
        <f>IF(输入某综合异常数据!N183&gt;AB183,输入某综合异常数据!N183)</f>
        <v>0</v>
      </c>
      <c r="AB183" s="1">
        <f t="shared" si="45"/>
        <v>20</v>
      </c>
      <c r="AC183" s="1" t="b">
        <f>IF(输入某综合异常数据!O183&gt;AD183,输入某综合异常数据!O183)</f>
        <v>0</v>
      </c>
      <c r="AD183" s="1">
        <f t="shared" si="46"/>
        <v>20</v>
      </c>
      <c r="AE183" s="1" t="b">
        <f>IF(输入某综合异常数据!P183&gt;AF183,输入某综合异常数据!P183)</f>
        <v>0</v>
      </c>
      <c r="AF183" s="1">
        <f t="shared" si="47"/>
        <v>20</v>
      </c>
    </row>
    <row r="184" spans="1:32">
      <c r="A184" s="1" t="b">
        <f>IF(输入某综合异常数据!A184&gt;B184,输入某综合异常数据!A184)</f>
        <v>0</v>
      </c>
      <c r="B184" s="1">
        <f t="shared" si="32"/>
        <v>250</v>
      </c>
      <c r="C184" s="1" t="b">
        <f>IF(输入某综合异常数据!B184&gt;D184,输入某综合异常数据!B184)</f>
        <v>0</v>
      </c>
      <c r="D184" s="1">
        <f t="shared" si="33"/>
        <v>220</v>
      </c>
      <c r="E184" s="1" t="b">
        <f>IF(输入某综合异常数据!C184&gt;F184,输入某综合异常数据!C184)</f>
        <v>0</v>
      </c>
      <c r="F184" s="1">
        <f t="shared" si="34"/>
        <v>50</v>
      </c>
      <c r="G184" s="1" t="b">
        <f>IF(输入某综合异常数据!D184&gt;H184,输入某综合异常数据!D184)</f>
        <v>0</v>
      </c>
      <c r="H184" s="1">
        <f t="shared" si="35"/>
        <v>11</v>
      </c>
      <c r="I184" s="1" t="b">
        <f>IF(输入某综合异常数据!E184&gt;J184,输入某综合异常数据!E184)</f>
        <v>0</v>
      </c>
      <c r="J184" s="1">
        <f t="shared" si="36"/>
        <v>0.35</v>
      </c>
      <c r="K184" s="1" t="b">
        <f>IF(输入某综合异常数据!F184&gt;L184,输入某综合异常数据!F184)</f>
        <v>0</v>
      </c>
      <c r="L184" s="1">
        <f t="shared" si="37"/>
        <v>8</v>
      </c>
      <c r="M184" s="1" t="b">
        <f>IF(输入某综合异常数据!G184&gt;N184,输入某综合异常数据!G184)</f>
        <v>0</v>
      </c>
      <c r="N184" s="1">
        <f t="shared" si="38"/>
        <v>0.35</v>
      </c>
      <c r="O184" s="1" t="b">
        <f>IF(输入某综合异常数据!H184&gt;P184,输入某综合异常数据!H184)</f>
        <v>0</v>
      </c>
      <c r="P184" s="1">
        <f t="shared" si="39"/>
        <v>20</v>
      </c>
      <c r="Q184" s="1" t="b">
        <f>IF(输入某综合异常数据!I184&gt;R184,输入某综合异常数据!I184)</f>
        <v>0</v>
      </c>
      <c r="R184" s="1">
        <f t="shared" si="40"/>
        <v>20</v>
      </c>
      <c r="S184" s="1" t="b">
        <f>IF(输入某综合异常数据!J184&gt;T184,输入某综合异常数据!J184)</f>
        <v>0</v>
      </c>
      <c r="T184" s="1">
        <f t="shared" si="41"/>
        <v>20</v>
      </c>
      <c r="U184" s="1" t="b">
        <f>IF(输入某综合异常数据!K184&gt;V184,输入某综合异常数据!K184)</f>
        <v>0</v>
      </c>
      <c r="V184" s="1">
        <f t="shared" si="42"/>
        <v>20</v>
      </c>
      <c r="W184" s="1" t="b">
        <f>IF(输入某综合异常数据!L184&gt;X184,输入某综合异常数据!L184)</f>
        <v>0</v>
      </c>
      <c r="X184" s="1">
        <f t="shared" si="43"/>
        <v>20</v>
      </c>
      <c r="Y184" s="1" t="b">
        <f>IF(输入某综合异常数据!M184&gt;Z184,输入某综合异常数据!M184)</f>
        <v>0</v>
      </c>
      <c r="Z184" s="1">
        <f t="shared" si="44"/>
        <v>20</v>
      </c>
      <c r="AA184" s="1" t="b">
        <f>IF(输入某综合异常数据!N184&gt;AB184,输入某综合异常数据!N184)</f>
        <v>0</v>
      </c>
      <c r="AB184" s="1">
        <f t="shared" si="45"/>
        <v>20</v>
      </c>
      <c r="AC184" s="1" t="b">
        <f>IF(输入某综合异常数据!O184&gt;AD184,输入某综合异常数据!O184)</f>
        <v>0</v>
      </c>
      <c r="AD184" s="1">
        <f t="shared" si="46"/>
        <v>20</v>
      </c>
      <c r="AE184" s="1" t="b">
        <f>IF(输入某综合异常数据!P184&gt;AF184,输入某综合异常数据!P184)</f>
        <v>0</v>
      </c>
      <c r="AF184" s="1">
        <f t="shared" si="47"/>
        <v>20</v>
      </c>
    </row>
    <row r="185" spans="1:32">
      <c r="A185" s="1" t="b">
        <f>IF(输入某综合异常数据!A185&gt;B185,输入某综合异常数据!A185)</f>
        <v>0</v>
      </c>
      <c r="B185" s="1">
        <f t="shared" si="32"/>
        <v>250</v>
      </c>
      <c r="C185" s="1" t="b">
        <f>IF(输入某综合异常数据!B185&gt;D185,输入某综合异常数据!B185)</f>
        <v>0</v>
      </c>
      <c r="D185" s="1">
        <f t="shared" si="33"/>
        <v>220</v>
      </c>
      <c r="E185" s="1" t="b">
        <f>IF(输入某综合异常数据!C185&gt;F185,输入某综合异常数据!C185)</f>
        <v>0</v>
      </c>
      <c r="F185" s="1">
        <f t="shared" si="34"/>
        <v>50</v>
      </c>
      <c r="G185" s="1" t="b">
        <f>IF(输入某综合异常数据!D185&gt;H185,输入某综合异常数据!D185)</f>
        <v>0</v>
      </c>
      <c r="H185" s="1">
        <f t="shared" si="35"/>
        <v>11</v>
      </c>
      <c r="I185" s="1" t="b">
        <f>IF(输入某综合异常数据!E185&gt;J185,输入某综合异常数据!E185)</f>
        <v>0</v>
      </c>
      <c r="J185" s="1">
        <f t="shared" si="36"/>
        <v>0.35</v>
      </c>
      <c r="K185" s="1" t="b">
        <f>IF(输入某综合异常数据!F185&gt;L185,输入某综合异常数据!F185)</f>
        <v>0</v>
      </c>
      <c r="L185" s="1">
        <f t="shared" si="37"/>
        <v>8</v>
      </c>
      <c r="M185" s="1" t="b">
        <f>IF(输入某综合异常数据!G185&gt;N185,输入某综合异常数据!G185)</f>
        <v>0</v>
      </c>
      <c r="N185" s="1">
        <f t="shared" si="38"/>
        <v>0.35</v>
      </c>
      <c r="O185" s="1" t="b">
        <f>IF(输入某综合异常数据!H185&gt;P185,输入某综合异常数据!H185)</f>
        <v>0</v>
      </c>
      <c r="P185" s="1">
        <f t="shared" si="39"/>
        <v>20</v>
      </c>
      <c r="Q185" s="1" t="b">
        <f>IF(输入某综合异常数据!I185&gt;R185,输入某综合异常数据!I185)</f>
        <v>0</v>
      </c>
      <c r="R185" s="1">
        <f t="shared" si="40"/>
        <v>20</v>
      </c>
      <c r="S185" s="1" t="b">
        <f>IF(输入某综合异常数据!J185&gt;T185,输入某综合异常数据!J185)</f>
        <v>0</v>
      </c>
      <c r="T185" s="1">
        <f t="shared" si="41"/>
        <v>20</v>
      </c>
      <c r="U185" s="1" t="b">
        <f>IF(输入某综合异常数据!K185&gt;V185,输入某综合异常数据!K185)</f>
        <v>0</v>
      </c>
      <c r="V185" s="1">
        <f t="shared" si="42"/>
        <v>20</v>
      </c>
      <c r="W185" s="1" t="b">
        <f>IF(输入某综合异常数据!L185&gt;X185,输入某综合异常数据!L185)</f>
        <v>0</v>
      </c>
      <c r="X185" s="1">
        <f t="shared" si="43"/>
        <v>20</v>
      </c>
      <c r="Y185" s="1" t="b">
        <f>IF(输入某综合异常数据!M185&gt;Z185,输入某综合异常数据!M185)</f>
        <v>0</v>
      </c>
      <c r="Z185" s="1">
        <f t="shared" si="44"/>
        <v>20</v>
      </c>
      <c r="AA185" s="1" t="b">
        <f>IF(输入某综合异常数据!N185&gt;AB185,输入某综合异常数据!N185)</f>
        <v>0</v>
      </c>
      <c r="AB185" s="1">
        <f t="shared" si="45"/>
        <v>20</v>
      </c>
      <c r="AC185" s="1" t="b">
        <f>IF(输入某综合异常数据!O185&gt;AD185,输入某综合异常数据!O185)</f>
        <v>0</v>
      </c>
      <c r="AD185" s="1">
        <f t="shared" si="46"/>
        <v>20</v>
      </c>
      <c r="AE185" s="1" t="b">
        <f>IF(输入某综合异常数据!P185&gt;AF185,输入某综合异常数据!P185)</f>
        <v>0</v>
      </c>
      <c r="AF185" s="1">
        <f t="shared" si="47"/>
        <v>20</v>
      </c>
    </row>
    <row r="186" spans="1:32">
      <c r="A186" s="1" t="b">
        <f>IF(输入某综合异常数据!A186&gt;B186,输入某综合异常数据!A186)</f>
        <v>0</v>
      </c>
      <c r="B186" s="1">
        <f t="shared" si="32"/>
        <v>250</v>
      </c>
      <c r="C186" s="1" t="b">
        <f>IF(输入某综合异常数据!B186&gt;D186,输入某综合异常数据!B186)</f>
        <v>0</v>
      </c>
      <c r="D186" s="1">
        <f t="shared" si="33"/>
        <v>220</v>
      </c>
      <c r="E186" s="1" t="b">
        <f>IF(输入某综合异常数据!C186&gt;F186,输入某综合异常数据!C186)</f>
        <v>0</v>
      </c>
      <c r="F186" s="1">
        <f t="shared" si="34"/>
        <v>50</v>
      </c>
      <c r="G186" s="1" t="b">
        <f>IF(输入某综合异常数据!D186&gt;H186,输入某综合异常数据!D186)</f>
        <v>0</v>
      </c>
      <c r="H186" s="1">
        <f t="shared" si="35"/>
        <v>11</v>
      </c>
      <c r="I186" s="1" t="b">
        <f>IF(输入某综合异常数据!E186&gt;J186,输入某综合异常数据!E186)</f>
        <v>0</v>
      </c>
      <c r="J186" s="1">
        <f t="shared" si="36"/>
        <v>0.35</v>
      </c>
      <c r="K186" s="1" t="b">
        <f>IF(输入某综合异常数据!F186&gt;L186,输入某综合异常数据!F186)</f>
        <v>0</v>
      </c>
      <c r="L186" s="1">
        <f t="shared" si="37"/>
        <v>8</v>
      </c>
      <c r="M186" s="1" t="b">
        <f>IF(输入某综合异常数据!G186&gt;N186,输入某综合异常数据!G186)</f>
        <v>0</v>
      </c>
      <c r="N186" s="1">
        <f t="shared" si="38"/>
        <v>0.35</v>
      </c>
      <c r="O186" s="1" t="b">
        <f>IF(输入某综合异常数据!H186&gt;P186,输入某综合异常数据!H186)</f>
        <v>0</v>
      </c>
      <c r="P186" s="1">
        <f t="shared" si="39"/>
        <v>20</v>
      </c>
      <c r="Q186" s="1" t="b">
        <f>IF(输入某综合异常数据!I186&gt;R186,输入某综合异常数据!I186)</f>
        <v>0</v>
      </c>
      <c r="R186" s="1">
        <f t="shared" si="40"/>
        <v>20</v>
      </c>
      <c r="S186" s="1" t="b">
        <f>IF(输入某综合异常数据!J186&gt;T186,输入某综合异常数据!J186)</f>
        <v>0</v>
      </c>
      <c r="T186" s="1">
        <f t="shared" si="41"/>
        <v>20</v>
      </c>
      <c r="U186" s="1" t="b">
        <f>IF(输入某综合异常数据!K186&gt;V186,输入某综合异常数据!K186)</f>
        <v>0</v>
      </c>
      <c r="V186" s="1">
        <f t="shared" si="42"/>
        <v>20</v>
      </c>
      <c r="W186" s="1" t="b">
        <f>IF(输入某综合异常数据!L186&gt;X186,输入某综合异常数据!L186)</f>
        <v>0</v>
      </c>
      <c r="X186" s="1">
        <f t="shared" si="43"/>
        <v>20</v>
      </c>
      <c r="Y186" s="1" t="b">
        <f>IF(输入某综合异常数据!M186&gt;Z186,输入某综合异常数据!M186)</f>
        <v>0</v>
      </c>
      <c r="Z186" s="1">
        <f t="shared" si="44"/>
        <v>20</v>
      </c>
      <c r="AA186" s="1" t="b">
        <f>IF(输入某综合异常数据!N186&gt;AB186,输入某综合异常数据!N186)</f>
        <v>0</v>
      </c>
      <c r="AB186" s="1">
        <f t="shared" si="45"/>
        <v>20</v>
      </c>
      <c r="AC186" s="1" t="b">
        <f>IF(输入某综合异常数据!O186&gt;AD186,输入某综合异常数据!O186)</f>
        <v>0</v>
      </c>
      <c r="AD186" s="1">
        <f t="shared" si="46"/>
        <v>20</v>
      </c>
      <c r="AE186" s="1" t="b">
        <f>IF(输入某综合异常数据!P186&gt;AF186,输入某综合异常数据!P186)</f>
        <v>0</v>
      </c>
      <c r="AF186" s="1">
        <f t="shared" si="47"/>
        <v>20</v>
      </c>
    </row>
    <row r="187" spans="1:32">
      <c r="A187" s="1" t="b">
        <f>IF(输入某综合异常数据!A187&gt;B187,输入某综合异常数据!A187)</f>
        <v>0</v>
      </c>
      <c r="B187" s="1">
        <f t="shared" si="32"/>
        <v>250</v>
      </c>
      <c r="C187" s="1" t="b">
        <f>IF(输入某综合异常数据!B187&gt;D187,输入某综合异常数据!B187)</f>
        <v>0</v>
      </c>
      <c r="D187" s="1">
        <f t="shared" si="33"/>
        <v>220</v>
      </c>
      <c r="E187" s="1" t="b">
        <f>IF(输入某综合异常数据!C187&gt;F187,输入某综合异常数据!C187)</f>
        <v>0</v>
      </c>
      <c r="F187" s="1">
        <f t="shared" si="34"/>
        <v>50</v>
      </c>
      <c r="G187" s="1" t="b">
        <f>IF(输入某综合异常数据!D187&gt;H187,输入某综合异常数据!D187)</f>
        <v>0</v>
      </c>
      <c r="H187" s="1">
        <f t="shared" si="35"/>
        <v>11</v>
      </c>
      <c r="I187" s="1" t="b">
        <f>IF(输入某综合异常数据!E187&gt;J187,输入某综合异常数据!E187)</f>
        <v>0</v>
      </c>
      <c r="J187" s="1">
        <f t="shared" si="36"/>
        <v>0.35</v>
      </c>
      <c r="K187" s="1" t="b">
        <f>IF(输入某综合异常数据!F187&gt;L187,输入某综合异常数据!F187)</f>
        <v>0</v>
      </c>
      <c r="L187" s="1">
        <f t="shared" si="37"/>
        <v>8</v>
      </c>
      <c r="M187" s="1" t="b">
        <f>IF(输入某综合异常数据!G187&gt;N187,输入某综合异常数据!G187)</f>
        <v>0</v>
      </c>
      <c r="N187" s="1">
        <f t="shared" si="38"/>
        <v>0.35</v>
      </c>
      <c r="O187" s="1" t="b">
        <f>IF(输入某综合异常数据!H187&gt;P187,输入某综合异常数据!H187)</f>
        <v>0</v>
      </c>
      <c r="P187" s="1">
        <f t="shared" si="39"/>
        <v>20</v>
      </c>
      <c r="Q187" s="1" t="b">
        <f>IF(输入某综合异常数据!I187&gt;R187,输入某综合异常数据!I187)</f>
        <v>0</v>
      </c>
      <c r="R187" s="1">
        <f t="shared" si="40"/>
        <v>20</v>
      </c>
      <c r="S187" s="1" t="b">
        <f>IF(输入某综合异常数据!J187&gt;T187,输入某综合异常数据!J187)</f>
        <v>0</v>
      </c>
      <c r="T187" s="1">
        <f t="shared" si="41"/>
        <v>20</v>
      </c>
      <c r="U187" s="1" t="b">
        <f>IF(输入某综合异常数据!K187&gt;V187,输入某综合异常数据!K187)</f>
        <v>0</v>
      </c>
      <c r="V187" s="1">
        <f t="shared" si="42"/>
        <v>20</v>
      </c>
      <c r="W187" s="1" t="b">
        <f>IF(输入某综合异常数据!L187&gt;X187,输入某综合异常数据!L187)</f>
        <v>0</v>
      </c>
      <c r="X187" s="1">
        <f t="shared" si="43"/>
        <v>20</v>
      </c>
      <c r="Y187" s="1" t="b">
        <f>IF(输入某综合异常数据!M187&gt;Z187,输入某综合异常数据!M187)</f>
        <v>0</v>
      </c>
      <c r="Z187" s="1">
        <f t="shared" si="44"/>
        <v>20</v>
      </c>
      <c r="AA187" s="1" t="b">
        <f>IF(输入某综合异常数据!N187&gt;AB187,输入某综合异常数据!N187)</f>
        <v>0</v>
      </c>
      <c r="AB187" s="1">
        <f t="shared" si="45"/>
        <v>20</v>
      </c>
      <c r="AC187" s="1" t="b">
        <f>IF(输入某综合异常数据!O187&gt;AD187,输入某综合异常数据!O187)</f>
        <v>0</v>
      </c>
      <c r="AD187" s="1">
        <f t="shared" si="46"/>
        <v>20</v>
      </c>
      <c r="AE187" s="1" t="b">
        <f>IF(输入某综合异常数据!P187&gt;AF187,输入某综合异常数据!P187)</f>
        <v>0</v>
      </c>
      <c r="AF187" s="1">
        <f t="shared" si="47"/>
        <v>20</v>
      </c>
    </row>
    <row r="188" spans="1:32">
      <c r="A188" s="1" t="b">
        <f>IF(输入某综合异常数据!A188&gt;B188,输入某综合异常数据!A188)</f>
        <v>0</v>
      </c>
      <c r="B188" s="1">
        <f t="shared" si="32"/>
        <v>250</v>
      </c>
      <c r="C188" s="1" t="b">
        <f>IF(输入某综合异常数据!B188&gt;D188,输入某综合异常数据!B188)</f>
        <v>0</v>
      </c>
      <c r="D188" s="1">
        <f t="shared" si="33"/>
        <v>220</v>
      </c>
      <c r="E188" s="1" t="b">
        <f>IF(输入某综合异常数据!C188&gt;F188,输入某综合异常数据!C188)</f>
        <v>0</v>
      </c>
      <c r="F188" s="1">
        <f t="shared" si="34"/>
        <v>50</v>
      </c>
      <c r="G188" s="1" t="b">
        <f>IF(输入某综合异常数据!D188&gt;H188,输入某综合异常数据!D188)</f>
        <v>0</v>
      </c>
      <c r="H188" s="1">
        <f t="shared" si="35"/>
        <v>11</v>
      </c>
      <c r="I188" s="1" t="b">
        <f>IF(输入某综合异常数据!E188&gt;J188,输入某综合异常数据!E188)</f>
        <v>0</v>
      </c>
      <c r="J188" s="1">
        <f t="shared" si="36"/>
        <v>0.35</v>
      </c>
      <c r="K188" s="1" t="b">
        <f>IF(输入某综合异常数据!F188&gt;L188,输入某综合异常数据!F188)</f>
        <v>0</v>
      </c>
      <c r="L188" s="1">
        <f t="shared" si="37"/>
        <v>8</v>
      </c>
      <c r="M188" s="1" t="b">
        <f>IF(输入某综合异常数据!G188&gt;N188,输入某综合异常数据!G188)</f>
        <v>0</v>
      </c>
      <c r="N188" s="1">
        <f t="shared" si="38"/>
        <v>0.35</v>
      </c>
      <c r="O188" s="1" t="b">
        <f>IF(输入某综合异常数据!H188&gt;P188,输入某综合异常数据!H188)</f>
        <v>0</v>
      </c>
      <c r="P188" s="1">
        <f t="shared" si="39"/>
        <v>20</v>
      </c>
      <c r="Q188" s="1" t="b">
        <f>IF(输入某综合异常数据!I188&gt;R188,输入某综合异常数据!I188)</f>
        <v>0</v>
      </c>
      <c r="R188" s="1">
        <f t="shared" si="40"/>
        <v>20</v>
      </c>
      <c r="S188" s="1" t="b">
        <f>IF(输入某综合异常数据!J188&gt;T188,输入某综合异常数据!J188)</f>
        <v>0</v>
      </c>
      <c r="T188" s="1">
        <f t="shared" si="41"/>
        <v>20</v>
      </c>
      <c r="U188" s="1" t="b">
        <f>IF(输入某综合异常数据!K188&gt;V188,输入某综合异常数据!K188)</f>
        <v>0</v>
      </c>
      <c r="V188" s="1">
        <f t="shared" si="42"/>
        <v>20</v>
      </c>
      <c r="W188" s="1" t="b">
        <f>IF(输入某综合异常数据!L188&gt;X188,输入某综合异常数据!L188)</f>
        <v>0</v>
      </c>
      <c r="X188" s="1">
        <f t="shared" si="43"/>
        <v>20</v>
      </c>
      <c r="Y188" s="1" t="b">
        <f>IF(输入某综合异常数据!M188&gt;Z188,输入某综合异常数据!M188)</f>
        <v>0</v>
      </c>
      <c r="Z188" s="1">
        <f t="shared" si="44"/>
        <v>20</v>
      </c>
      <c r="AA188" s="1" t="b">
        <f>IF(输入某综合异常数据!N188&gt;AB188,输入某综合异常数据!N188)</f>
        <v>0</v>
      </c>
      <c r="AB188" s="1">
        <f t="shared" si="45"/>
        <v>20</v>
      </c>
      <c r="AC188" s="1" t="b">
        <f>IF(输入某综合异常数据!O188&gt;AD188,输入某综合异常数据!O188)</f>
        <v>0</v>
      </c>
      <c r="AD188" s="1">
        <f t="shared" si="46"/>
        <v>20</v>
      </c>
      <c r="AE188" s="1" t="b">
        <f>IF(输入某综合异常数据!P188&gt;AF188,输入某综合异常数据!P188)</f>
        <v>0</v>
      </c>
      <c r="AF188" s="1">
        <f t="shared" si="47"/>
        <v>20</v>
      </c>
    </row>
    <row r="189" spans="1:32">
      <c r="A189" s="1" t="b">
        <f>IF(输入某综合异常数据!A189&gt;B189,输入某综合异常数据!A189)</f>
        <v>0</v>
      </c>
      <c r="B189" s="1">
        <f t="shared" si="32"/>
        <v>250</v>
      </c>
      <c r="C189" s="1" t="b">
        <f>IF(输入某综合异常数据!B189&gt;D189,输入某综合异常数据!B189)</f>
        <v>0</v>
      </c>
      <c r="D189" s="1">
        <f t="shared" si="33"/>
        <v>220</v>
      </c>
      <c r="E189" s="1" t="b">
        <f>IF(输入某综合异常数据!C189&gt;F189,输入某综合异常数据!C189)</f>
        <v>0</v>
      </c>
      <c r="F189" s="1">
        <f t="shared" si="34"/>
        <v>50</v>
      </c>
      <c r="G189" s="1" t="b">
        <f>IF(输入某综合异常数据!D189&gt;H189,输入某综合异常数据!D189)</f>
        <v>0</v>
      </c>
      <c r="H189" s="1">
        <f t="shared" si="35"/>
        <v>11</v>
      </c>
      <c r="I189" s="1" t="b">
        <f>IF(输入某综合异常数据!E189&gt;J189,输入某综合异常数据!E189)</f>
        <v>0</v>
      </c>
      <c r="J189" s="1">
        <f t="shared" si="36"/>
        <v>0.35</v>
      </c>
      <c r="K189" s="1" t="b">
        <f>IF(输入某综合异常数据!F189&gt;L189,输入某综合异常数据!F189)</f>
        <v>0</v>
      </c>
      <c r="L189" s="1">
        <f t="shared" si="37"/>
        <v>8</v>
      </c>
      <c r="M189" s="1" t="b">
        <f>IF(输入某综合异常数据!G189&gt;N189,输入某综合异常数据!G189)</f>
        <v>0</v>
      </c>
      <c r="N189" s="1">
        <f t="shared" si="38"/>
        <v>0.35</v>
      </c>
      <c r="O189" s="1" t="b">
        <f>IF(输入某综合异常数据!H189&gt;P189,输入某综合异常数据!H189)</f>
        <v>0</v>
      </c>
      <c r="P189" s="1">
        <f t="shared" si="39"/>
        <v>20</v>
      </c>
      <c r="Q189" s="1" t="b">
        <f>IF(输入某综合异常数据!I189&gt;R189,输入某综合异常数据!I189)</f>
        <v>0</v>
      </c>
      <c r="R189" s="1">
        <f t="shared" si="40"/>
        <v>20</v>
      </c>
      <c r="S189" s="1" t="b">
        <f>IF(输入某综合异常数据!J189&gt;T189,输入某综合异常数据!J189)</f>
        <v>0</v>
      </c>
      <c r="T189" s="1">
        <f t="shared" si="41"/>
        <v>20</v>
      </c>
      <c r="U189" s="1" t="b">
        <f>IF(输入某综合异常数据!K189&gt;V189,输入某综合异常数据!K189)</f>
        <v>0</v>
      </c>
      <c r="V189" s="1">
        <f t="shared" si="42"/>
        <v>20</v>
      </c>
      <c r="W189" s="1" t="b">
        <f>IF(输入某综合异常数据!L189&gt;X189,输入某综合异常数据!L189)</f>
        <v>0</v>
      </c>
      <c r="X189" s="1">
        <f t="shared" si="43"/>
        <v>20</v>
      </c>
      <c r="Y189" s="1" t="b">
        <f>IF(输入某综合异常数据!M189&gt;Z189,输入某综合异常数据!M189)</f>
        <v>0</v>
      </c>
      <c r="Z189" s="1">
        <f t="shared" si="44"/>
        <v>20</v>
      </c>
      <c r="AA189" s="1" t="b">
        <f>IF(输入某综合异常数据!N189&gt;AB189,输入某综合异常数据!N189)</f>
        <v>0</v>
      </c>
      <c r="AB189" s="1">
        <f t="shared" si="45"/>
        <v>20</v>
      </c>
      <c r="AC189" s="1" t="b">
        <f>IF(输入某综合异常数据!O189&gt;AD189,输入某综合异常数据!O189)</f>
        <v>0</v>
      </c>
      <c r="AD189" s="1">
        <f t="shared" si="46"/>
        <v>20</v>
      </c>
      <c r="AE189" s="1" t="b">
        <f>IF(输入某综合异常数据!P189&gt;AF189,输入某综合异常数据!P189)</f>
        <v>0</v>
      </c>
      <c r="AF189" s="1">
        <f t="shared" si="47"/>
        <v>20</v>
      </c>
    </row>
    <row r="190" spans="1:32">
      <c r="A190" s="1" t="b">
        <f>IF(输入某综合异常数据!A190&gt;B190,输入某综合异常数据!A190)</f>
        <v>0</v>
      </c>
      <c r="B190" s="1">
        <f t="shared" si="32"/>
        <v>250</v>
      </c>
      <c r="C190" s="1" t="b">
        <f>IF(输入某综合异常数据!B190&gt;D190,输入某综合异常数据!B190)</f>
        <v>0</v>
      </c>
      <c r="D190" s="1">
        <f t="shared" si="33"/>
        <v>220</v>
      </c>
      <c r="E190" s="1" t="b">
        <f>IF(输入某综合异常数据!C190&gt;F190,输入某综合异常数据!C190)</f>
        <v>0</v>
      </c>
      <c r="F190" s="1">
        <f t="shared" si="34"/>
        <v>50</v>
      </c>
      <c r="G190" s="1" t="b">
        <f>IF(输入某综合异常数据!D190&gt;H190,输入某综合异常数据!D190)</f>
        <v>0</v>
      </c>
      <c r="H190" s="1">
        <f t="shared" si="35"/>
        <v>11</v>
      </c>
      <c r="I190" s="1" t="b">
        <f>IF(输入某综合异常数据!E190&gt;J190,输入某综合异常数据!E190)</f>
        <v>0</v>
      </c>
      <c r="J190" s="1">
        <f t="shared" si="36"/>
        <v>0.35</v>
      </c>
      <c r="K190" s="1" t="b">
        <f>IF(输入某综合异常数据!F190&gt;L190,输入某综合异常数据!F190)</f>
        <v>0</v>
      </c>
      <c r="L190" s="1">
        <f t="shared" si="37"/>
        <v>8</v>
      </c>
      <c r="M190" s="1" t="b">
        <f>IF(输入某综合异常数据!G190&gt;N190,输入某综合异常数据!G190)</f>
        <v>0</v>
      </c>
      <c r="N190" s="1">
        <f t="shared" si="38"/>
        <v>0.35</v>
      </c>
      <c r="O190" s="1" t="b">
        <f>IF(输入某综合异常数据!H190&gt;P190,输入某综合异常数据!H190)</f>
        <v>0</v>
      </c>
      <c r="P190" s="1">
        <f t="shared" si="39"/>
        <v>20</v>
      </c>
      <c r="Q190" s="1" t="b">
        <f>IF(输入某综合异常数据!I190&gt;R190,输入某综合异常数据!I190)</f>
        <v>0</v>
      </c>
      <c r="R190" s="1">
        <f t="shared" si="40"/>
        <v>20</v>
      </c>
      <c r="S190" s="1" t="b">
        <f>IF(输入某综合异常数据!J190&gt;T190,输入某综合异常数据!J190)</f>
        <v>0</v>
      </c>
      <c r="T190" s="1">
        <f t="shared" si="41"/>
        <v>20</v>
      </c>
      <c r="U190" s="1" t="b">
        <f>IF(输入某综合异常数据!K190&gt;V190,输入某综合异常数据!K190)</f>
        <v>0</v>
      </c>
      <c r="V190" s="1">
        <f t="shared" si="42"/>
        <v>20</v>
      </c>
      <c r="W190" s="1" t="b">
        <f>IF(输入某综合异常数据!L190&gt;X190,输入某综合异常数据!L190)</f>
        <v>0</v>
      </c>
      <c r="X190" s="1">
        <f t="shared" si="43"/>
        <v>20</v>
      </c>
      <c r="Y190" s="1" t="b">
        <f>IF(输入某综合异常数据!M190&gt;Z190,输入某综合异常数据!M190)</f>
        <v>0</v>
      </c>
      <c r="Z190" s="1">
        <f t="shared" si="44"/>
        <v>20</v>
      </c>
      <c r="AA190" s="1" t="b">
        <f>IF(输入某综合异常数据!N190&gt;AB190,输入某综合异常数据!N190)</f>
        <v>0</v>
      </c>
      <c r="AB190" s="1">
        <f t="shared" si="45"/>
        <v>20</v>
      </c>
      <c r="AC190" s="1" t="b">
        <f>IF(输入某综合异常数据!O190&gt;AD190,输入某综合异常数据!O190)</f>
        <v>0</v>
      </c>
      <c r="AD190" s="1">
        <f t="shared" si="46"/>
        <v>20</v>
      </c>
      <c r="AE190" s="1" t="b">
        <f>IF(输入某综合异常数据!P190&gt;AF190,输入某综合异常数据!P190)</f>
        <v>0</v>
      </c>
      <c r="AF190" s="1">
        <f t="shared" si="47"/>
        <v>20</v>
      </c>
    </row>
    <row r="191" spans="1:32">
      <c r="A191" s="1" t="b">
        <f>IF(输入某综合异常数据!A191&gt;B191,输入某综合异常数据!A191)</f>
        <v>0</v>
      </c>
      <c r="B191" s="1">
        <f t="shared" si="32"/>
        <v>250</v>
      </c>
      <c r="C191" s="1" t="b">
        <f>IF(输入某综合异常数据!B191&gt;D191,输入某综合异常数据!B191)</f>
        <v>0</v>
      </c>
      <c r="D191" s="1">
        <f t="shared" si="33"/>
        <v>220</v>
      </c>
      <c r="E191" s="1" t="b">
        <f>IF(输入某综合异常数据!C191&gt;F191,输入某综合异常数据!C191)</f>
        <v>0</v>
      </c>
      <c r="F191" s="1">
        <f t="shared" si="34"/>
        <v>50</v>
      </c>
      <c r="G191" s="1" t="b">
        <f>IF(输入某综合异常数据!D191&gt;H191,输入某综合异常数据!D191)</f>
        <v>0</v>
      </c>
      <c r="H191" s="1">
        <f t="shared" si="35"/>
        <v>11</v>
      </c>
      <c r="I191" s="1" t="b">
        <f>IF(输入某综合异常数据!E191&gt;J191,输入某综合异常数据!E191)</f>
        <v>0</v>
      </c>
      <c r="J191" s="1">
        <f t="shared" si="36"/>
        <v>0.35</v>
      </c>
      <c r="K191" s="1" t="b">
        <f>IF(输入某综合异常数据!F191&gt;L191,输入某综合异常数据!F191)</f>
        <v>0</v>
      </c>
      <c r="L191" s="1">
        <f t="shared" si="37"/>
        <v>8</v>
      </c>
      <c r="M191" s="1" t="b">
        <f>IF(输入某综合异常数据!G191&gt;N191,输入某综合异常数据!G191)</f>
        <v>0</v>
      </c>
      <c r="N191" s="1">
        <f t="shared" si="38"/>
        <v>0.35</v>
      </c>
      <c r="O191" s="1" t="b">
        <f>IF(输入某综合异常数据!H191&gt;P191,输入某综合异常数据!H191)</f>
        <v>0</v>
      </c>
      <c r="P191" s="1">
        <f t="shared" si="39"/>
        <v>20</v>
      </c>
      <c r="Q191" s="1" t="b">
        <f>IF(输入某综合异常数据!I191&gt;R191,输入某综合异常数据!I191)</f>
        <v>0</v>
      </c>
      <c r="R191" s="1">
        <f t="shared" si="40"/>
        <v>20</v>
      </c>
      <c r="S191" s="1" t="b">
        <f>IF(输入某综合异常数据!J191&gt;T191,输入某综合异常数据!J191)</f>
        <v>0</v>
      </c>
      <c r="T191" s="1">
        <f t="shared" si="41"/>
        <v>20</v>
      </c>
      <c r="U191" s="1" t="b">
        <f>IF(输入某综合异常数据!K191&gt;V191,输入某综合异常数据!K191)</f>
        <v>0</v>
      </c>
      <c r="V191" s="1">
        <f t="shared" si="42"/>
        <v>20</v>
      </c>
      <c r="W191" s="1" t="b">
        <f>IF(输入某综合异常数据!L191&gt;X191,输入某综合异常数据!L191)</f>
        <v>0</v>
      </c>
      <c r="X191" s="1">
        <f t="shared" si="43"/>
        <v>20</v>
      </c>
      <c r="Y191" s="1" t="b">
        <f>IF(输入某综合异常数据!M191&gt;Z191,输入某综合异常数据!M191)</f>
        <v>0</v>
      </c>
      <c r="Z191" s="1">
        <f t="shared" si="44"/>
        <v>20</v>
      </c>
      <c r="AA191" s="1" t="b">
        <f>IF(输入某综合异常数据!N191&gt;AB191,输入某综合异常数据!N191)</f>
        <v>0</v>
      </c>
      <c r="AB191" s="1">
        <f t="shared" si="45"/>
        <v>20</v>
      </c>
      <c r="AC191" s="1" t="b">
        <f>IF(输入某综合异常数据!O191&gt;AD191,输入某综合异常数据!O191)</f>
        <v>0</v>
      </c>
      <c r="AD191" s="1">
        <f t="shared" si="46"/>
        <v>20</v>
      </c>
      <c r="AE191" s="1" t="b">
        <f>IF(输入某综合异常数据!P191&gt;AF191,输入某综合异常数据!P191)</f>
        <v>0</v>
      </c>
      <c r="AF191" s="1">
        <f t="shared" si="47"/>
        <v>20</v>
      </c>
    </row>
    <row r="192" spans="1:32">
      <c r="A192" s="1" t="b">
        <f>IF(输入某综合异常数据!A192&gt;B192,输入某综合异常数据!A192)</f>
        <v>0</v>
      </c>
      <c r="B192" s="1">
        <f t="shared" si="32"/>
        <v>250</v>
      </c>
      <c r="C192" s="1" t="b">
        <f>IF(输入某综合异常数据!B192&gt;D192,输入某综合异常数据!B192)</f>
        <v>0</v>
      </c>
      <c r="D192" s="1">
        <f t="shared" si="33"/>
        <v>220</v>
      </c>
      <c r="E192" s="1" t="b">
        <f>IF(输入某综合异常数据!C192&gt;F192,输入某综合异常数据!C192)</f>
        <v>0</v>
      </c>
      <c r="F192" s="1">
        <f t="shared" si="34"/>
        <v>50</v>
      </c>
      <c r="G192" s="1" t="b">
        <f>IF(输入某综合异常数据!D192&gt;H192,输入某综合异常数据!D192)</f>
        <v>0</v>
      </c>
      <c r="H192" s="1">
        <f t="shared" si="35"/>
        <v>11</v>
      </c>
      <c r="I192" s="1" t="b">
        <f>IF(输入某综合异常数据!E192&gt;J192,输入某综合异常数据!E192)</f>
        <v>0</v>
      </c>
      <c r="J192" s="1">
        <f t="shared" si="36"/>
        <v>0.35</v>
      </c>
      <c r="K192" s="1" t="b">
        <f>IF(输入某综合异常数据!F192&gt;L192,输入某综合异常数据!F192)</f>
        <v>0</v>
      </c>
      <c r="L192" s="1">
        <f t="shared" si="37"/>
        <v>8</v>
      </c>
      <c r="M192" s="1" t="b">
        <f>IF(输入某综合异常数据!G192&gt;N192,输入某综合异常数据!G192)</f>
        <v>0</v>
      </c>
      <c r="N192" s="1">
        <f t="shared" si="38"/>
        <v>0.35</v>
      </c>
      <c r="O192" s="1" t="b">
        <f>IF(输入某综合异常数据!H192&gt;P192,输入某综合异常数据!H192)</f>
        <v>0</v>
      </c>
      <c r="P192" s="1">
        <f t="shared" si="39"/>
        <v>20</v>
      </c>
      <c r="Q192" s="1" t="b">
        <f>IF(输入某综合异常数据!I192&gt;R192,输入某综合异常数据!I192)</f>
        <v>0</v>
      </c>
      <c r="R192" s="1">
        <f t="shared" si="40"/>
        <v>20</v>
      </c>
      <c r="S192" s="1" t="b">
        <f>IF(输入某综合异常数据!J192&gt;T192,输入某综合异常数据!J192)</f>
        <v>0</v>
      </c>
      <c r="T192" s="1">
        <f t="shared" si="41"/>
        <v>20</v>
      </c>
      <c r="U192" s="1" t="b">
        <f>IF(输入某综合异常数据!K192&gt;V192,输入某综合异常数据!K192)</f>
        <v>0</v>
      </c>
      <c r="V192" s="1">
        <f t="shared" si="42"/>
        <v>20</v>
      </c>
      <c r="W192" s="1" t="b">
        <f>IF(输入某综合异常数据!L192&gt;X192,输入某综合异常数据!L192)</f>
        <v>0</v>
      </c>
      <c r="X192" s="1">
        <f t="shared" si="43"/>
        <v>20</v>
      </c>
      <c r="Y192" s="1" t="b">
        <f>IF(输入某综合异常数据!M192&gt;Z192,输入某综合异常数据!M192)</f>
        <v>0</v>
      </c>
      <c r="Z192" s="1">
        <f t="shared" si="44"/>
        <v>20</v>
      </c>
      <c r="AA192" s="1" t="b">
        <f>IF(输入某综合异常数据!N192&gt;AB192,输入某综合异常数据!N192)</f>
        <v>0</v>
      </c>
      <c r="AB192" s="1">
        <f t="shared" si="45"/>
        <v>20</v>
      </c>
      <c r="AC192" s="1" t="b">
        <f>IF(输入某综合异常数据!O192&gt;AD192,输入某综合异常数据!O192)</f>
        <v>0</v>
      </c>
      <c r="AD192" s="1">
        <f t="shared" si="46"/>
        <v>20</v>
      </c>
      <c r="AE192" s="1" t="b">
        <f>IF(输入某综合异常数据!P192&gt;AF192,输入某综合异常数据!P192)</f>
        <v>0</v>
      </c>
      <c r="AF192" s="1">
        <f t="shared" si="47"/>
        <v>20</v>
      </c>
    </row>
    <row r="193" spans="1:32">
      <c r="A193" s="1" t="b">
        <f>IF(输入某综合异常数据!A193&gt;B193,输入某综合异常数据!A193)</f>
        <v>0</v>
      </c>
      <c r="B193" s="1">
        <f t="shared" si="32"/>
        <v>250</v>
      </c>
      <c r="C193" s="1" t="b">
        <f>IF(输入某综合异常数据!B193&gt;D193,输入某综合异常数据!B193)</f>
        <v>0</v>
      </c>
      <c r="D193" s="1">
        <f t="shared" si="33"/>
        <v>220</v>
      </c>
      <c r="E193" s="1" t="b">
        <f>IF(输入某综合异常数据!C193&gt;F193,输入某综合异常数据!C193)</f>
        <v>0</v>
      </c>
      <c r="F193" s="1">
        <f t="shared" si="34"/>
        <v>50</v>
      </c>
      <c r="G193" s="1" t="b">
        <f>IF(输入某综合异常数据!D193&gt;H193,输入某综合异常数据!D193)</f>
        <v>0</v>
      </c>
      <c r="H193" s="1">
        <f t="shared" si="35"/>
        <v>11</v>
      </c>
      <c r="I193" s="1" t="b">
        <f>IF(输入某综合异常数据!E193&gt;J193,输入某综合异常数据!E193)</f>
        <v>0</v>
      </c>
      <c r="J193" s="1">
        <f t="shared" si="36"/>
        <v>0.35</v>
      </c>
      <c r="K193" s="1" t="b">
        <f>IF(输入某综合异常数据!F193&gt;L193,输入某综合异常数据!F193)</f>
        <v>0</v>
      </c>
      <c r="L193" s="1">
        <f t="shared" si="37"/>
        <v>8</v>
      </c>
      <c r="M193" s="1" t="b">
        <f>IF(输入某综合异常数据!G193&gt;N193,输入某综合异常数据!G193)</f>
        <v>0</v>
      </c>
      <c r="N193" s="1">
        <f t="shared" si="38"/>
        <v>0.35</v>
      </c>
      <c r="O193" s="1" t="b">
        <f>IF(输入某综合异常数据!H193&gt;P193,输入某综合异常数据!H193)</f>
        <v>0</v>
      </c>
      <c r="P193" s="1">
        <f t="shared" si="39"/>
        <v>20</v>
      </c>
      <c r="Q193" s="1" t="b">
        <f>IF(输入某综合异常数据!I193&gt;R193,输入某综合异常数据!I193)</f>
        <v>0</v>
      </c>
      <c r="R193" s="1">
        <f t="shared" si="40"/>
        <v>20</v>
      </c>
      <c r="S193" s="1" t="b">
        <f>IF(输入某综合异常数据!J193&gt;T193,输入某综合异常数据!J193)</f>
        <v>0</v>
      </c>
      <c r="T193" s="1">
        <f t="shared" si="41"/>
        <v>20</v>
      </c>
      <c r="U193" s="1" t="b">
        <f>IF(输入某综合异常数据!K193&gt;V193,输入某综合异常数据!K193)</f>
        <v>0</v>
      </c>
      <c r="V193" s="1">
        <f t="shared" si="42"/>
        <v>20</v>
      </c>
      <c r="W193" s="1" t="b">
        <f>IF(输入某综合异常数据!L193&gt;X193,输入某综合异常数据!L193)</f>
        <v>0</v>
      </c>
      <c r="X193" s="1">
        <f t="shared" si="43"/>
        <v>20</v>
      </c>
      <c r="Y193" s="1" t="b">
        <f>IF(输入某综合异常数据!M193&gt;Z193,输入某综合异常数据!M193)</f>
        <v>0</v>
      </c>
      <c r="Z193" s="1">
        <f t="shared" si="44"/>
        <v>20</v>
      </c>
      <c r="AA193" s="1" t="b">
        <f>IF(输入某综合异常数据!N193&gt;AB193,输入某综合异常数据!N193)</f>
        <v>0</v>
      </c>
      <c r="AB193" s="1">
        <f t="shared" si="45"/>
        <v>20</v>
      </c>
      <c r="AC193" s="1" t="b">
        <f>IF(输入某综合异常数据!O193&gt;AD193,输入某综合异常数据!O193)</f>
        <v>0</v>
      </c>
      <c r="AD193" s="1">
        <f t="shared" si="46"/>
        <v>20</v>
      </c>
      <c r="AE193" s="1" t="b">
        <f>IF(输入某综合异常数据!P193&gt;AF193,输入某综合异常数据!P193)</f>
        <v>0</v>
      </c>
      <c r="AF193" s="1">
        <f t="shared" si="47"/>
        <v>20</v>
      </c>
    </row>
    <row r="194" spans="1:32">
      <c r="A194" s="1" t="b">
        <f>IF(输入某综合异常数据!A194&gt;B194,输入某综合异常数据!A194)</f>
        <v>0</v>
      </c>
      <c r="B194" s="1">
        <f t="shared" si="32"/>
        <v>250</v>
      </c>
      <c r="C194" s="1" t="b">
        <f>IF(输入某综合异常数据!B194&gt;D194,输入某综合异常数据!B194)</f>
        <v>0</v>
      </c>
      <c r="D194" s="1">
        <f t="shared" si="33"/>
        <v>220</v>
      </c>
      <c r="E194" s="1" t="b">
        <f>IF(输入某综合异常数据!C194&gt;F194,输入某综合异常数据!C194)</f>
        <v>0</v>
      </c>
      <c r="F194" s="1">
        <f t="shared" si="34"/>
        <v>50</v>
      </c>
      <c r="G194" s="1" t="b">
        <f>IF(输入某综合异常数据!D194&gt;H194,输入某综合异常数据!D194)</f>
        <v>0</v>
      </c>
      <c r="H194" s="1">
        <f t="shared" si="35"/>
        <v>11</v>
      </c>
      <c r="I194" s="1" t="b">
        <f>IF(输入某综合异常数据!E194&gt;J194,输入某综合异常数据!E194)</f>
        <v>0</v>
      </c>
      <c r="J194" s="1">
        <f t="shared" si="36"/>
        <v>0.35</v>
      </c>
      <c r="K194" s="1" t="b">
        <f>IF(输入某综合异常数据!F194&gt;L194,输入某综合异常数据!F194)</f>
        <v>0</v>
      </c>
      <c r="L194" s="1">
        <f t="shared" si="37"/>
        <v>8</v>
      </c>
      <c r="M194" s="1" t="b">
        <f>IF(输入某综合异常数据!G194&gt;N194,输入某综合异常数据!G194)</f>
        <v>0</v>
      </c>
      <c r="N194" s="1">
        <f t="shared" si="38"/>
        <v>0.35</v>
      </c>
      <c r="O194" s="1" t="b">
        <f>IF(输入某综合异常数据!H194&gt;P194,输入某综合异常数据!H194)</f>
        <v>0</v>
      </c>
      <c r="P194" s="1">
        <f t="shared" si="39"/>
        <v>20</v>
      </c>
      <c r="Q194" s="1" t="b">
        <f>IF(输入某综合异常数据!I194&gt;R194,输入某综合异常数据!I194)</f>
        <v>0</v>
      </c>
      <c r="R194" s="1">
        <f t="shared" si="40"/>
        <v>20</v>
      </c>
      <c r="S194" s="1" t="b">
        <f>IF(输入某综合异常数据!J194&gt;T194,输入某综合异常数据!J194)</f>
        <v>0</v>
      </c>
      <c r="T194" s="1">
        <f t="shared" si="41"/>
        <v>20</v>
      </c>
      <c r="U194" s="1" t="b">
        <f>IF(输入某综合异常数据!K194&gt;V194,输入某综合异常数据!K194)</f>
        <v>0</v>
      </c>
      <c r="V194" s="1">
        <f t="shared" si="42"/>
        <v>20</v>
      </c>
      <c r="W194" s="1" t="b">
        <f>IF(输入某综合异常数据!L194&gt;X194,输入某综合异常数据!L194)</f>
        <v>0</v>
      </c>
      <c r="X194" s="1">
        <f t="shared" si="43"/>
        <v>20</v>
      </c>
      <c r="Y194" s="1" t="b">
        <f>IF(输入某综合异常数据!M194&gt;Z194,输入某综合异常数据!M194)</f>
        <v>0</v>
      </c>
      <c r="Z194" s="1">
        <f t="shared" si="44"/>
        <v>20</v>
      </c>
      <c r="AA194" s="1" t="b">
        <f>IF(输入某综合异常数据!N194&gt;AB194,输入某综合异常数据!N194)</f>
        <v>0</v>
      </c>
      <c r="AB194" s="1">
        <f t="shared" si="45"/>
        <v>20</v>
      </c>
      <c r="AC194" s="1" t="b">
        <f>IF(输入某综合异常数据!O194&gt;AD194,输入某综合异常数据!O194)</f>
        <v>0</v>
      </c>
      <c r="AD194" s="1">
        <f t="shared" si="46"/>
        <v>20</v>
      </c>
      <c r="AE194" s="1" t="b">
        <f>IF(输入某综合异常数据!P194&gt;AF194,输入某综合异常数据!P194)</f>
        <v>0</v>
      </c>
      <c r="AF194" s="1">
        <f t="shared" si="47"/>
        <v>20</v>
      </c>
    </row>
    <row r="195" spans="1:32">
      <c r="A195" s="1" t="b">
        <f>IF(输入某综合异常数据!A195&gt;B195,输入某综合异常数据!A195)</f>
        <v>0</v>
      </c>
      <c r="B195" s="1">
        <f t="shared" si="32"/>
        <v>250</v>
      </c>
      <c r="C195" s="1" t="b">
        <f>IF(输入某综合异常数据!B195&gt;D195,输入某综合异常数据!B195)</f>
        <v>0</v>
      </c>
      <c r="D195" s="1">
        <f t="shared" si="33"/>
        <v>220</v>
      </c>
      <c r="E195" s="1" t="b">
        <f>IF(输入某综合异常数据!C195&gt;F195,输入某综合异常数据!C195)</f>
        <v>0</v>
      </c>
      <c r="F195" s="1">
        <f t="shared" si="34"/>
        <v>50</v>
      </c>
      <c r="G195" s="1" t="b">
        <f>IF(输入某综合异常数据!D195&gt;H195,输入某综合异常数据!D195)</f>
        <v>0</v>
      </c>
      <c r="H195" s="1">
        <f t="shared" si="35"/>
        <v>11</v>
      </c>
      <c r="I195" s="1" t="b">
        <f>IF(输入某综合异常数据!E195&gt;J195,输入某综合异常数据!E195)</f>
        <v>0</v>
      </c>
      <c r="J195" s="1">
        <f t="shared" si="36"/>
        <v>0.35</v>
      </c>
      <c r="K195" s="1" t="b">
        <f>IF(输入某综合异常数据!F195&gt;L195,输入某综合异常数据!F195)</f>
        <v>0</v>
      </c>
      <c r="L195" s="1">
        <f t="shared" si="37"/>
        <v>8</v>
      </c>
      <c r="M195" s="1" t="b">
        <f>IF(输入某综合异常数据!G195&gt;N195,输入某综合异常数据!G195)</f>
        <v>0</v>
      </c>
      <c r="N195" s="1">
        <f t="shared" si="38"/>
        <v>0.35</v>
      </c>
      <c r="O195" s="1" t="b">
        <f>IF(输入某综合异常数据!H195&gt;P195,输入某综合异常数据!H195)</f>
        <v>0</v>
      </c>
      <c r="P195" s="1">
        <f t="shared" si="39"/>
        <v>20</v>
      </c>
      <c r="Q195" s="1" t="b">
        <f>IF(输入某综合异常数据!I195&gt;R195,输入某综合异常数据!I195)</f>
        <v>0</v>
      </c>
      <c r="R195" s="1">
        <f t="shared" si="40"/>
        <v>20</v>
      </c>
      <c r="S195" s="1" t="b">
        <f>IF(输入某综合异常数据!J195&gt;T195,输入某综合异常数据!J195)</f>
        <v>0</v>
      </c>
      <c r="T195" s="1">
        <f t="shared" si="41"/>
        <v>20</v>
      </c>
      <c r="U195" s="1" t="b">
        <f>IF(输入某综合异常数据!K195&gt;V195,输入某综合异常数据!K195)</f>
        <v>0</v>
      </c>
      <c r="V195" s="1">
        <f t="shared" si="42"/>
        <v>20</v>
      </c>
      <c r="W195" s="1" t="b">
        <f>IF(输入某综合异常数据!L195&gt;X195,输入某综合异常数据!L195)</f>
        <v>0</v>
      </c>
      <c r="X195" s="1">
        <f t="shared" si="43"/>
        <v>20</v>
      </c>
      <c r="Y195" s="1" t="b">
        <f>IF(输入某综合异常数据!M195&gt;Z195,输入某综合异常数据!M195)</f>
        <v>0</v>
      </c>
      <c r="Z195" s="1">
        <f t="shared" si="44"/>
        <v>20</v>
      </c>
      <c r="AA195" s="1" t="b">
        <f>IF(输入某综合异常数据!N195&gt;AB195,输入某综合异常数据!N195)</f>
        <v>0</v>
      </c>
      <c r="AB195" s="1">
        <f t="shared" si="45"/>
        <v>20</v>
      </c>
      <c r="AC195" s="1" t="b">
        <f>IF(输入某综合异常数据!O195&gt;AD195,输入某综合异常数据!O195)</f>
        <v>0</v>
      </c>
      <c r="AD195" s="1">
        <f t="shared" si="46"/>
        <v>20</v>
      </c>
      <c r="AE195" s="1" t="b">
        <f>IF(输入某综合异常数据!P195&gt;AF195,输入某综合异常数据!P195)</f>
        <v>0</v>
      </c>
      <c r="AF195" s="1">
        <f t="shared" si="47"/>
        <v>20</v>
      </c>
    </row>
    <row r="196" spans="1:32">
      <c r="A196" s="1" t="b">
        <f>IF(输入某综合异常数据!A196&gt;B196,输入某综合异常数据!A196)</f>
        <v>0</v>
      </c>
      <c r="B196" s="1">
        <f t="shared" ref="B196:B259" si="48">B195</f>
        <v>250</v>
      </c>
      <c r="C196" s="1" t="b">
        <f>IF(输入某综合异常数据!B196&gt;D196,输入某综合异常数据!B196)</f>
        <v>0</v>
      </c>
      <c r="D196" s="1">
        <f t="shared" ref="D196:D259" si="49">D195</f>
        <v>220</v>
      </c>
      <c r="E196" s="1" t="b">
        <f>IF(输入某综合异常数据!C196&gt;F196,输入某综合异常数据!C196)</f>
        <v>0</v>
      </c>
      <c r="F196" s="1">
        <f t="shared" ref="F196:F259" si="50">F195</f>
        <v>50</v>
      </c>
      <c r="G196" s="1" t="b">
        <f>IF(输入某综合异常数据!D196&gt;H196,输入某综合异常数据!D196)</f>
        <v>0</v>
      </c>
      <c r="H196" s="1">
        <f t="shared" ref="H196:H259" si="51">H195</f>
        <v>11</v>
      </c>
      <c r="I196" s="1" t="b">
        <f>IF(输入某综合异常数据!E196&gt;J196,输入某综合异常数据!E196)</f>
        <v>0</v>
      </c>
      <c r="J196" s="1">
        <f t="shared" ref="J196:J259" si="52">J195</f>
        <v>0.35</v>
      </c>
      <c r="K196" s="1" t="b">
        <f>IF(输入某综合异常数据!F196&gt;L196,输入某综合异常数据!F196)</f>
        <v>0</v>
      </c>
      <c r="L196" s="1">
        <f t="shared" ref="L196:L259" si="53">L195</f>
        <v>8</v>
      </c>
      <c r="M196" s="1" t="b">
        <f>IF(输入某综合异常数据!G196&gt;N196,输入某综合异常数据!G196)</f>
        <v>0</v>
      </c>
      <c r="N196" s="1">
        <f t="shared" ref="N196:N259" si="54">N195</f>
        <v>0.35</v>
      </c>
      <c r="O196" s="1" t="b">
        <f>IF(输入某综合异常数据!H196&gt;P196,输入某综合异常数据!H196)</f>
        <v>0</v>
      </c>
      <c r="P196" s="1">
        <f t="shared" ref="P196:P259" si="55">P195</f>
        <v>20</v>
      </c>
      <c r="Q196" s="1" t="b">
        <f>IF(输入某综合异常数据!I196&gt;R196,输入某综合异常数据!I196)</f>
        <v>0</v>
      </c>
      <c r="R196" s="1">
        <f t="shared" ref="R196:R259" si="56">R195</f>
        <v>20</v>
      </c>
      <c r="S196" s="1" t="b">
        <f>IF(输入某综合异常数据!J196&gt;T196,输入某综合异常数据!J196)</f>
        <v>0</v>
      </c>
      <c r="T196" s="1">
        <f t="shared" ref="T196:T259" si="57">T195</f>
        <v>20</v>
      </c>
      <c r="U196" s="1" t="b">
        <f>IF(输入某综合异常数据!K196&gt;V196,输入某综合异常数据!K196)</f>
        <v>0</v>
      </c>
      <c r="V196" s="1">
        <f t="shared" ref="V196:V259" si="58">V195</f>
        <v>20</v>
      </c>
      <c r="W196" s="1" t="b">
        <f>IF(输入某综合异常数据!L196&gt;X196,输入某综合异常数据!L196)</f>
        <v>0</v>
      </c>
      <c r="X196" s="1">
        <f t="shared" ref="X196:X259" si="59">X195</f>
        <v>20</v>
      </c>
      <c r="Y196" s="1" t="b">
        <f>IF(输入某综合异常数据!M196&gt;Z196,输入某综合异常数据!M196)</f>
        <v>0</v>
      </c>
      <c r="Z196" s="1">
        <f t="shared" ref="Z196:Z259" si="60">Z195</f>
        <v>20</v>
      </c>
      <c r="AA196" s="1" t="b">
        <f>IF(输入某综合异常数据!N196&gt;AB196,输入某综合异常数据!N196)</f>
        <v>0</v>
      </c>
      <c r="AB196" s="1">
        <f t="shared" ref="AB196:AB259" si="61">AB195</f>
        <v>20</v>
      </c>
      <c r="AC196" s="1" t="b">
        <f>IF(输入某综合异常数据!O196&gt;AD196,输入某综合异常数据!O196)</f>
        <v>0</v>
      </c>
      <c r="AD196" s="1">
        <f t="shared" ref="AD196:AD259" si="62">AD195</f>
        <v>20</v>
      </c>
      <c r="AE196" s="1" t="b">
        <f>IF(输入某综合异常数据!P196&gt;AF196,输入某综合异常数据!P196)</f>
        <v>0</v>
      </c>
      <c r="AF196" s="1">
        <f t="shared" ref="AF196:AF259" si="63">AF195</f>
        <v>20</v>
      </c>
    </row>
    <row r="197" spans="1:32">
      <c r="A197" s="1" t="b">
        <f>IF(输入某综合异常数据!A197&gt;B197,输入某综合异常数据!A197)</f>
        <v>0</v>
      </c>
      <c r="B197" s="1">
        <f t="shared" si="48"/>
        <v>250</v>
      </c>
      <c r="C197" s="1" t="b">
        <f>IF(输入某综合异常数据!B197&gt;D197,输入某综合异常数据!B197)</f>
        <v>0</v>
      </c>
      <c r="D197" s="1">
        <f t="shared" si="49"/>
        <v>220</v>
      </c>
      <c r="E197" s="1" t="b">
        <f>IF(输入某综合异常数据!C197&gt;F197,输入某综合异常数据!C197)</f>
        <v>0</v>
      </c>
      <c r="F197" s="1">
        <f t="shared" si="50"/>
        <v>50</v>
      </c>
      <c r="G197" s="1" t="b">
        <f>IF(输入某综合异常数据!D197&gt;H197,输入某综合异常数据!D197)</f>
        <v>0</v>
      </c>
      <c r="H197" s="1">
        <f t="shared" si="51"/>
        <v>11</v>
      </c>
      <c r="I197" s="1" t="b">
        <f>IF(输入某综合异常数据!E197&gt;J197,输入某综合异常数据!E197)</f>
        <v>0</v>
      </c>
      <c r="J197" s="1">
        <f t="shared" si="52"/>
        <v>0.35</v>
      </c>
      <c r="K197" s="1" t="b">
        <f>IF(输入某综合异常数据!F197&gt;L197,输入某综合异常数据!F197)</f>
        <v>0</v>
      </c>
      <c r="L197" s="1">
        <f t="shared" si="53"/>
        <v>8</v>
      </c>
      <c r="M197" s="1" t="b">
        <f>IF(输入某综合异常数据!G197&gt;N197,输入某综合异常数据!G197)</f>
        <v>0</v>
      </c>
      <c r="N197" s="1">
        <f t="shared" si="54"/>
        <v>0.35</v>
      </c>
      <c r="O197" s="1" t="b">
        <f>IF(输入某综合异常数据!H197&gt;P197,输入某综合异常数据!H197)</f>
        <v>0</v>
      </c>
      <c r="P197" s="1">
        <f t="shared" si="55"/>
        <v>20</v>
      </c>
      <c r="Q197" s="1" t="b">
        <f>IF(输入某综合异常数据!I197&gt;R197,输入某综合异常数据!I197)</f>
        <v>0</v>
      </c>
      <c r="R197" s="1">
        <f t="shared" si="56"/>
        <v>20</v>
      </c>
      <c r="S197" s="1" t="b">
        <f>IF(输入某综合异常数据!J197&gt;T197,输入某综合异常数据!J197)</f>
        <v>0</v>
      </c>
      <c r="T197" s="1">
        <f t="shared" si="57"/>
        <v>20</v>
      </c>
      <c r="U197" s="1" t="b">
        <f>IF(输入某综合异常数据!K197&gt;V197,输入某综合异常数据!K197)</f>
        <v>0</v>
      </c>
      <c r="V197" s="1">
        <f t="shared" si="58"/>
        <v>20</v>
      </c>
      <c r="W197" s="1" t="b">
        <f>IF(输入某综合异常数据!L197&gt;X197,输入某综合异常数据!L197)</f>
        <v>0</v>
      </c>
      <c r="X197" s="1">
        <f t="shared" si="59"/>
        <v>20</v>
      </c>
      <c r="Y197" s="1" t="b">
        <f>IF(输入某综合异常数据!M197&gt;Z197,输入某综合异常数据!M197)</f>
        <v>0</v>
      </c>
      <c r="Z197" s="1">
        <f t="shared" si="60"/>
        <v>20</v>
      </c>
      <c r="AA197" s="1" t="b">
        <f>IF(输入某综合异常数据!N197&gt;AB197,输入某综合异常数据!N197)</f>
        <v>0</v>
      </c>
      <c r="AB197" s="1">
        <f t="shared" si="61"/>
        <v>20</v>
      </c>
      <c r="AC197" s="1" t="b">
        <f>IF(输入某综合异常数据!O197&gt;AD197,输入某综合异常数据!O197)</f>
        <v>0</v>
      </c>
      <c r="AD197" s="1">
        <f t="shared" si="62"/>
        <v>20</v>
      </c>
      <c r="AE197" s="1" t="b">
        <f>IF(输入某综合异常数据!P197&gt;AF197,输入某综合异常数据!P197)</f>
        <v>0</v>
      </c>
      <c r="AF197" s="1">
        <f t="shared" si="63"/>
        <v>20</v>
      </c>
    </row>
    <row r="198" spans="1:32">
      <c r="A198" s="1" t="b">
        <f>IF(输入某综合异常数据!A198&gt;B198,输入某综合异常数据!A198)</f>
        <v>0</v>
      </c>
      <c r="B198" s="1">
        <f t="shared" si="48"/>
        <v>250</v>
      </c>
      <c r="C198" s="1" t="b">
        <f>IF(输入某综合异常数据!B198&gt;D198,输入某综合异常数据!B198)</f>
        <v>0</v>
      </c>
      <c r="D198" s="1">
        <f t="shared" si="49"/>
        <v>220</v>
      </c>
      <c r="E198" s="1" t="b">
        <f>IF(输入某综合异常数据!C198&gt;F198,输入某综合异常数据!C198)</f>
        <v>0</v>
      </c>
      <c r="F198" s="1">
        <f t="shared" si="50"/>
        <v>50</v>
      </c>
      <c r="G198" s="1" t="b">
        <f>IF(输入某综合异常数据!D198&gt;H198,输入某综合异常数据!D198)</f>
        <v>0</v>
      </c>
      <c r="H198" s="1">
        <f t="shared" si="51"/>
        <v>11</v>
      </c>
      <c r="I198" s="1" t="b">
        <f>IF(输入某综合异常数据!E198&gt;J198,输入某综合异常数据!E198)</f>
        <v>0</v>
      </c>
      <c r="J198" s="1">
        <f t="shared" si="52"/>
        <v>0.35</v>
      </c>
      <c r="K198" s="1" t="b">
        <f>IF(输入某综合异常数据!F198&gt;L198,输入某综合异常数据!F198)</f>
        <v>0</v>
      </c>
      <c r="L198" s="1">
        <f t="shared" si="53"/>
        <v>8</v>
      </c>
      <c r="M198" s="1" t="b">
        <f>IF(输入某综合异常数据!G198&gt;N198,输入某综合异常数据!G198)</f>
        <v>0</v>
      </c>
      <c r="N198" s="1">
        <f t="shared" si="54"/>
        <v>0.35</v>
      </c>
      <c r="O198" s="1" t="b">
        <f>IF(输入某综合异常数据!H198&gt;P198,输入某综合异常数据!H198)</f>
        <v>0</v>
      </c>
      <c r="P198" s="1">
        <f t="shared" si="55"/>
        <v>20</v>
      </c>
      <c r="Q198" s="1" t="b">
        <f>IF(输入某综合异常数据!I198&gt;R198,输入某综合异常数据!I198)</f>
        <v>0</v>
      </c>
      <c r="R198" s="1">
        <f t="shared" si="56"/>
        <v>20</v>
      </c>
      <c r="S198" s="1" t="b">
        <f>IF(输入某综合异常数据!J198&gt;T198,输入某综合异常数据!J198)</f>
        <v>0</v>
      </c>
      <c r="T198" s="1">
        <f t="shared" si="57"/>
        <v>20</v>
      </c>
      <c r="U198" s="1" t="b">
        <f>IF(输入某综合异常数据!K198&gt;V198,输入某综合异常数据!K198)</f>
        <v>0</v>
      </c>
      <c r="V198" s="1">
        <f t="shared" si="58"/>
        <v>20</v>
      </c>
      <c r="W198" s="1" t="b">
        <f>IF(输入某综合异常数据!L198&gt;X198,输入某综合异常数据!L198)</f>
        <v>0</v>
      </c>
      <c r="X198" s="1">
        <f t="shared" si="59"/>
        <v>20</v>
      </c>
      <c r="Y198" s="1" t="b">
        <f>IF(输入某综合异常数据!M198&gt;Z198,输入某综合异常数据!M198)</f>
        <v>0</v>
      </c>
      <c r="Z198" s="1">
        <f t="shared" si="60"/>
        <v>20</v>
      </c>
      <c r="AA198" s="1" t="b">
        <f>IF(输入某综合异常数据!N198&gt;AB198,输入某综合异常数据!N198)</f>
        <v>0</v>
      </c>
      <c r="AB198" s="1">
        <f t="shared" si="61"/>
        <v>20</v>
      </c>
      <c r="AC198" s="1" t="b">
        <f>IF(输入某综合异常数据!O198&gt;AD198,输入某综合异常数据!O198)</f>
        <v>0</v>
      </c>
      <c r="AD198" s="1">
        <f t="shared" si="62"/>
        <v>20</v>
      </c>
      <c r="AE198" s="1" t="b">
        <f>IF(输入某综合异常数据!P198&gt;AF198,输入某综合异常数据!P198)</f>
        <v>0</v>
      </c>
      <c r="AF198" s="1">
        <f t="shared" si="63"/>
        <v>20</v>
      </c>
    </row>
    <row r="199" spans="1:32">
      <c r="A199" s="1" t="b">
        <f>IF(输入某综合异常数据!A199&gt;B199,输入某综合异常数据!A199)</f>
        <v>0</v>
      </c>
      <c r="B199" s="1">
        <f t="shared" si="48"/>
        <v>250</v>
      </c>
      <c r="C199" s="1" t="b">
        <f>IF(输入某综合异常数据!B199&gt;D199,输入某综合异常数据!B199)</f>
        <v>0</v>
      </c>
      <c r="D199" s="1">
        <f t="shared" si="49"/>
        <v>220</v>
      </c>
      <c r="E199" s="1" t="b">
        <f>IF(输入某综合异常数据!C199&gt;F199,输入某综合异常数据!C199)</f>
        <v>0</v>
      </c>
      <c r="F199" s="1">
        <f t="shared" si="50"/>
        <v>50</v>
      </c>
      <c r="G199" s="1" t="b">
        <f>IF(输入某综合异常数据!D199&gt;H199,输入某综合异常数据!D199)</f>
        <v>0</v>
      </c>
      <c r="H199" s="1">
        <f t="shared" si="51"/>
        <v>11</v>
      </c>
      <c r="I199" s="1" t="b">
        <f>IF(输入某综合异常数据!E199&gt;J199,输入某综合异常数据!E199)</f>
        <v>0</v>
      </c>
      <c r="J199" s="1">
        <f t="shared" si="52"/>
        <v>0.35</v>
      </c>
      <c r="K199" s="1" t="b">
        <f>IF(输入某综合异常数据!F199&gt;L199,输入某综合异常数据!F199)</f>
        <v>0</v>
      </c>
      <c r="L199" s="1">
        <f t="shared" si="53"/>
        <v>8</v>
      </c>
      <c r="M199" s="1" t="b">
        <f>IF(输入某综合异常数据!G199&gt;N199,输入某综合异常数据!G199)</f>
        <v>0</v>
      </c>
      <c r="N199" s="1">
        <f t="shared" si="54"/>
        <v>0.35</v>
      </c>
      <c r="O199" s="1" t="b">
        <f>IF(输入某综合异常数据!H199&gt;P199,输入某综合异常数据!H199)</f>
        <v>0</v>
      </c>
      <c r="P199" s="1">
        <f t="shared" si="55"/>
        <v>20</v>
      </c>
      <c r="Q199" s="1" t="b">
        <f>IF(输入某综合异常数据!I199&gt;R199,输入某综合异常数据!I199)</f>
        <v>0</v>
      </c>
      <c r="R199" s="1">
        <f t="shared" si="56"/>
        <v>20</v>
      </c>
      <c r="S199" s="1" t="b">
        <f>IF(输入某综合异常数据!J199&gt;T199,输入某综合异常数据!J199)</f>
        <v>0</v>
      </c>
      <c r="T199" s="1">
        <f t="shared" si="57"/>
        <v>20</v>
      </c>
      <c r="U199" s="1" t="b">
        <f>IF(输入某综合异常数据!K199&gt;V199,输入某综合异常数据!K199)</f>
        <v>0</v>
      </c>
      <c r="V199" s="1">
        <f t="shared" si="58"/>
        <v>20</v>
      </c>
      <c r="W199" s="1" t="b">
        <f>IF(输入某综合异常数据!L199&gt;X199,输入某综合异常数据!L199)</f>
        <v>0</v>
      </c>
      <c r="X199" s="1">
        <f t="shared" si="59"/>
        <v>20</v>
      </c>
      <c r="Y199" s="1" t="b">
        <f>IF(输入某综合异常数据!M199&gt;Z199,输入某综合异常数据!M199)</f>
        <v>0</v>
      </c>
      <c r="Z199" s="1">
        <f t="shared" si="60"/>
        <v>20</v>
      </c>
      <c r="AA199" s="1" t="b">
        <f>IF(输入某综合异常数据!N199&gt;AB199,输入某综合异常数据!N199)</f>
        <v>0</v>
      </c>
      <c r="AB199" s="1">
        <f t="shared" si="61"/>
        <v>20</v>
      </c>
      <c r="AC199" s="1" t="b">
        <f>IF(输入某综合异常数据!O199&gt;AD199,输入某综合异常数据!O199)</f>
        <v>0</v>
      </c>
      <c r="AD199" s="1">
        <f t="shared" si="62"/>
        <v>20</v>
      </c>
      <c r="AE199" s="1" t="b">
        <f>IF(输入某综合异常数据!P199&gt;AF199,输入某综合异常数据!P199)</f>
        <v>0</v>
      </c>
      <c r="AF199" s="1">
        <f t="shared" si="63"/>
        <v>20</v>
      </c>
    </row>
    <row r="200" spans="1:32">
      <c r="A200" s="1" t="b">
        <f>IF(输入某综合异常数据!A200&gt;B200,输入某综合异常数据!A200)</f>
        <v>0</v>
      </c>
      <c r="B200" s="1">
        <f t="shared" si="48"/>
        <v>250</v>
      </c>
      <c r="C200" s="1" t="b">
        <f>IF(输入某综合异常数据!B200&gt;D200,输入某综合异常数据!B200)</f>
        <v>0</v>
      </c>
      <c r="D200" s="1">
        <f t="shared" si="49"/>
        <v>220</v>
      </c>
      <c r="E200" s="1" t="b">
        <f>IF(输入某综合异常数据!C200&gt;F200,输入某综合异常数据!C200)</f>
        <v>0</v>
      </c>
      <c r="F200" s="1">
        <f t="shared" si="50"/>
        <v>50</v>
      </c>
      <c r="G200" s="1" t="b">
        <f>IF(输入某综合异常数据!D200&gt;H200,输入某综合异常数据!D200)</f>
        <v>0</v>
      </c>
      <c r="H200" s="1">
        <f t="shared" si="51"/>
        <v>11</v>
      </c>
      <c r="I200" s="1" t="b">
        <f>IF(输入某综合异常数据!E200&gt;J200,输入某综合异常数据!E200)</f>
        <v>0</v>
      </c>
      <c r="J200" s="1">
        <f t="shared" si="52"/>
        <v>0.35</v>
      </c>
      <c r="K200" s="1" t="b">
        <f>IF(输入某综合异常数据!F200&gt;L200,输入某综合异常数据!F200)</f>
        <v>0</v>
      </c>
      <c r="L200" s="1">
        <f t="shared" si="53"/>
        <v>8</v>
      </c>
      <c r="M200" s="1" t="b">
        <f>IF(输入某综合异常数据!G200&gt;N200,输入某综合异常数据!G200)</f>
        <v>0</v>
      </c>
      <c r="N200" s="1">
        <f t="shared" si="54"/>
        <v>0.35</v>
      </c>
      <c r="O200" s="1" t="b">
        <f>IF(输入某综合异常数据!H200&gt;P200,输入某综合异常数据!H200)</f>
        <v>0</v>
      </c>
      <c r="P200" s="1">
        <f t="shared" si="55"/>
        <v>20</v>
      </c>
      <c r="Q200" s="1" t="b">
        <f>IF(输入某综合异常数据!I200&gt;R200,输入某综合异常数据!I200)</f>
        <v>0</v>
      </c>
      <c r="R200" s="1">
        <f t="shared" si="56"/>
        <v>20</v>
      </c>
      <c r="S200" s="1" t="b">
        <f>IF(输入某综合异常数据!J200&gt;T200,输入某综合异常数据!J200)</f>
        <v>0</v>
      </c>
      <c r="T200" s="1">
        <f t="shared" si="57"/>
        <v>20</v>
      </c>
      <c r="U200" s="1" t="b">
        <f>IF(输入某综合异常数据!K200&gt;V200,输入某综合异常数据!K200)</f>
        <v>0</v>
      </c>
      <c r="V200" s="1">
        <f t="shared" si="58"/>
        <v>20</v>
      </c>
      <c r="W200" s="1" t="b">
        <f>IF(输入某综合异常数据!L200&gt;X200,输入某综合异常数据!L200)</f>
        <v>0</v>
      </c>
      <c r="X200" s="1">
        <f t="shared" si="59"/>
        <v>20</v>
      </c>
      <c r="Y200" s="1" t="b">
        <f>IF(输入某综合异常数据!M200&gt;Z200,输入某综合异常数据!M200)</f>
        <v>0</v>
      </c>
      <c r="Z200" s="1">
        <f t="shared" si="60"/>
        <v>20</v>
      </c>
      <c r="AA200" s="1" t="b">
        <f>IF(输入某综合异常数据!N200&gt;AB200,输入某综合异常数据!N200)</f>
        <v>0</v>
      </c>
      <c r="AB200" s="1">
        <f t="shared" si="61"/>
        <v>20</v>
      </c>
      <c r="AC200" s="1" t="b">
        <f>IF(输入某综合异常数据!O200&gt;AD200,输入某综合异常数据!O200)</f>
        <v>0</v>
      </c>
      <c r="AD200" s="1">
        <f t="shared" si="62"/>
        <v>20</v>
      </c>
      <c r="AE200" s="1" t="b">
        <f>IF(输入某综合异常数据!P200&gt;AF200,输入某综合异常数据!P200)</f>
        <v>0</v>
      </c>
      <c r="AF200" s="1">
        <f t="shared" si="63"/>
        <v>20</v>
      </c>
    </row>
    <row r="201" spans="1:32">
      <c r="A201" s="1" t="b">
        <f>IF(输入某综合异常数据!A201&gt;B201,输入某综合异常数据!A201)</f>
        <v>0</v>
      </c>
      <c r="B201" s="1">
        <f t="shared" si="48"/>
        <v>250</v>
      </c>
      <c r="C201" s="1" t="b">
        <f>IF(输入某综合异常数据!B201&gt;D201,输入某综合异常数据!B201)</f>
        <v>0</v>
      </c>
      <c r="D201" s="1">
        <f t="shared" si="49"/>
        <v>220</v>
      </c>
      <c r="E201" s="1" t="b">
        <f>IF(输入某综合异常数据!C201&gt;F201,输入某综合异常数据!C201)</f>
        <v>0</v>
      </c>
      <c r="F201" s="1">
        <f t="shared" si="50"/>
        <v>50</v>
      </c>
      <c r="G201" s="1" t="b">
        <f>IF(输入某综合异常数据!D201&gt;H201,输入某综合异常数据!D201)</f>
        <v>0</v>
      </c>
      <c r="H201" s="1">
        <f t="shared" si="51"/>
        <v>11</v>
      </c>
      <c r="I201" s="1" t="b">
        <f>IF(输入某综合异常数据!E201&gt;J201,输入某综合异常数据!E201)</f>
        <v>0</v>
      </c>
      <c r="J201" s="1">
        <f t="shared" si="52"/>
        <v>0.35</v>
      </c>
      <c r="K201" s="1" t="b">
        <f>IF(输入某综合异常数据!F201&gt;L201,输入某综合异常数据!F201)</f>
        <v>0</v>
      </c>
      <c r="L201" s="1">
        <f t="shared" si="53"/>
        <v>8</v>
      </c>
      <c r="M201" s="1" t="b">
        <f>IF(输入某综合异常数据!G201&gt;N201,输入某综合异常数据!G201)</f>
        <v>0</v>
      </c>
      <c r="N201" s="1">
        <f t="shared" si="54"/>
        <v>0.35</v>
      </c>
      <c r="O201" s="1" t="b">
        <f>IF(输入某综合异常数据!H201&gt;P201,输入某综合异常数据!H201)</f>
        <v>0</v>
      </c>
      <c r="P201" s="1">
        <f t="shared" si="55"/>
        <v>20</v>
      </c>
      <c r="Q201" s="1" t="b">
        <f>IF(输入某综合异常数据!I201&gt;R201,输入某综合异常数据!I201)</f>
        <v>0</v>
      </c>
      <c r="R201" s="1">
        <f t="shared" si="56"/>
        <v>20</v>
      </c>
      <c r="S201" s="1" t="b">
        <f>IF(输入某综合异常数据!J201&gt;T201,输入某综合异常数据!J201)</f>
        <v>0</v>
      </c>
      <c r="T201" s="1">
        <f t="shared" si="57"/>
        <v>20</v>
      </c>
      <c r="U201" s="1" t="b">
        <f>IF(输入某综合异常数据!K201&gt;V201,输入某综合异常数据!K201)</f>
        <v>0</v>
      </c>
      <c r="V201" s="1">
        <f t="shared" si="58"/>
        <v>20</v>
      </c>
      <c r="W201" s="1" t="b">
        <f>IF(输入某综合异常数据!L201&gt;X201,输入某综合异常数据!L201)</f>
        <v>0</v>
      </c>
      <c r="X201" s="1">
        <f t="shared" si="59"/>
        <v>20</v>
      </c>
      <c r="Y201" s="1" t="b">
        <f>IF(输入某综合异常数据!M201&gt;Z201,输入某综合异常数据!M201)</f>
        <v>0</v>
      </c>
      <c r="Z201" s="1">
        <f t="shared" si="60"/>
        <v>20</v>
      </c>
      <c r="AA201" s="1" t="b">
        <f>IF(输入某综合异常数据!N201&gt;AB201,输入某综合异常数据!N201)</f>
        <v>0</v>
      </c>
      <c r="AB201" s="1">
        <f t="shared" si="61"/>
        <v>20</v>
      </c>
      <c r="AC201" s="1" t="b">
        <f>IF(输入某综合异常数据!O201&gt;AD201,输入某综合异常数据!O201)</f>
        <v>0</v>
      </c>
      <c r="AD201" s="1">
        <f t="shared" si="62"/>
        <v>20</v>
      </c>
      <c r="AE201" s="1" t="b">
        <f>IF(输入某综合异常数据!P201&gt;AF201,输入某综合异常数据!P201)</f>
        <v>0</v>
      </c>
      <c r="AF201" s="1">
        <f t="shared" si="63"/>
        <v>20</v>
      </c>
    </row>
    <row r="202" spans="1:32">
      <c r="A202" s="1" t="b">
        <f>IF(输入某综合异常数据!A202&gt;B202,输入某综合异常数据!A202)</f>
        <v>0</v>
      </c>
      <c r="B202" s="1">
        <f t="shared" si="48"/>
        <v>250</v>
      </c>
      <c r="C202" s="1" t="b">
        <f>IF(输入某综合异常数据!B202&gt;D202,输入某综合异常数据!B202)</f>
        <v>0</v>
      </c>
      <c r="D202" s="1">
        <f t="shared" si="49"/>
        <v>220</v>
      </c>
      <c r="E202" s="1" t="b">
        <f>IF(输入某综合异常数据!C202&gt;F202,输入某综合异常数据!C202)</f>
        <v>0</v>
      </c>
      <c r="F202" s="1">
        <f t="shared" si="50"/>
        <v>50</v>
      </c>
      <c r="G202" s="1" t="b">
        <f>IF(输入某综合异常数据!D202&gt;H202,输入某综合异常数据!D202)</f>
        <v>0</v>
      </c>
      <c r="H202" s="1">
        <f t="shared" si="51"/>
        <v>11</v>
      </c>
      <c r="I202" s="1" t="b">
        <f>IF(输入某综合异常数据!E202&gt;J202,输入某综合异常数据!E202)</f>
        <v>0</v>
      </c>
      <c r="J202" s="1">
        <f t="shared" si="52"/>
        <v>0.35</v>
      </c>
      <c r="K202" s="1" t="b">
        <f>IF(输入某综合异常数据!F202&gt;L202,输入某综合异常数据!F202)</f>
        <v>0</v>
      </c>
      <c r="L202" s="1">
        <f t="shared" si="53"/>
        <v>8</v>
      </c>
      <c r="M202" s="1" t="b">
        <f>IF(输入某综合异常数据!G202&gt;N202,输入某综合异常数据!G202)</f>
        <v>0</v>
      </c>
      <c r="N202" s="1">
        <f t="shared" si="54"/>
        <v>0.35</v>
      </c>
      <c r="O202" s="1" t="b">
        <f>IF(输入某综合异常数据!H202&gt;P202,输入某综合异常数据!H202)</f>
        <v>0</v>
      </c>
      <c r="P202" s="1">
        <f t="shared" si="55"/>
        <v>20</v>
      </c>
      <c r="Q202" s="1" t="b">
        <f>IF(输入某综合异常数据!I202&gt;R202,输入某综合异常数据!I202)</f>
        <v>0</v>
      </c>
      <c r="R202" s="1">
        <f t="shared" si="56"/>
        <v>20</v>
      </c>
      <c r="S202" s="1" t="b">
        <f>IF(输入某综合异常数据!J202&gt;T202,输入某综合异常数据!J202)</f>
        <v>0</v>
      </c>
      <c r="T202" s="1">
        <f t="shared" si="57"/>
        <v>20</v>
      </c>
      <c r="U202" s="1" t="b">
        <f>IF(输入某综合异常数据!K202&gt;V202,输入某综合异常数据!K202)</f>
        <v>0</v>
      </c>
      <c r="V202" s="1">
        <f t="shared" si="58"/>
        <v>20</v>
      </c>
      <c r="W202" s="1" t="b">
        <f>IF(输入某综合异常数据!L202&gt;X202,输入某综合异常数据!L202)</f>
        <v>0</v>
      </c>
      <c r="X202" s="1">
        <f t="shared" si="59"/>
        <v>20</v>
      </c>
      <c r="Y202" s="1" t="b">
        <f>IF(输入某综合异常数据!M202&gt;Z202,输入某综合异常数据!M202)</f>
        <v>0</v>
      </c>
      <c r="Z202" s="1">
        <f t="shared" si="60"/>
        <v>20</v>
      </c>
      <c r="AA202" s="1" t="b">
        <f>IF(输入某综合异常数据!N202&gt;AB202,输入某综合异常数据!N202)</f>
        <v>0</v>
      </c>
      <c r="AB202" s="1">
        <f t="shared" si="61"/>
        <v>20</v>
      </c>
      <c r="AC202" s="1" t="b">
        <f>IF(输入某综合异常数据!O202&gt;AD202,输入某综合异常数据!O202)</f>
        <v>0</v>
      </c>
      <c r="AD202" s="1">
        <f t="shared" si="62"/>
        <v>20</v>
      </c>
      <c r="AE202" s="1" t="b">
        <f>IF(输入某综合异常数据!P202&gt;AF202,输入某综合异常数据!P202)</f>
        <v>0</v>
      </c>
      <c r="AF202" s="1">
        <f t="shared" si="63"/>
        <v>20</v>
      </c>
    </row>
    <row r="203" spans="1:32">
      <c r="A203" s="1" t="b">
        <f>IF(输入某综合异常数据!A203&gt;B203,输入某综合异常数据!A203)</f>
        <v>0</v>
      </c>
      <c r="B203" s="1">
        <f t="shared" si="48"/>
        <v>250</v>
      </c>
      <c r="C203" s="1" t="b">
        <f>IF(输入某综合异常数据!B203&gt;D203,输入某综合异常数据!B203)</f>
        <v>0</v>
      </c>
      <c r="D203" s="1">
        <f t="shared" si="49"/>
        <v>220</v>
      </c>
      <c r="E203" s="1" t="b">
        <f>IF(输入某综合异常数据!C203&gt;F203,输入某综合异常数据!C203)</f>
        <v>0</v>
      </c>
      <c r="F203" s="1">
        <f t="shared" si="50"/>
        <v>50</v>
      </c>
      <c r="G203" s="1" t="b">
        <f>IF(输入某综合异常数据!D203&gt;H203,输入某综合异常数据!D203)</f>
        <v>0</v>
      </c>
      <c r="H203" s="1">
        <f t="shared" si="51"/>
        <v>11</v>
      </c>
      <c r="I203" s="1" t="b">
        <f>IF(输入某综合异常数据!E203&gt;J203,输入某综合异常数据!E203)</f>
        <v>0</v>
      </c>
      <c r="J203" s="1">
        <f t="shared" si="52"/>
        <v>0.35</v>
      </c>
      <c r="K203" s="1" t="b">
        <f>IF(输入某综合异常数据!F203&gt;L203,输入某综合异常数据!F203)</f>
        <v>0</v>
      </c>
      <c r="L203" s="1">
        <f t="shared" si="53"/>
        <v>8</v>
      </c>
      <c r="M203" s="1" t="b">
        <f>IF(输入某综合异常数据!G203&gt;N203,输入某综合异常数据!G203)</f>
        <v>0</v>
      </c>
      <c r="N203" s="1">
        <f t="shared" si="54"/>
        <v>0.35</v>
      </c>
      <c r="O203" s="1" t="b">
        <f>IF(输入某综合异常数据!H203&gt;P203,输入某综合异常数据!H203)</f>
        <v>0</v>
      </c>
      <c r="P203" s="1">
        <f t="shared" si="55"/>
        <v>20</v>
      </c>
      <c r="Q203" s="1" t="b">
        <f>IF(输入某综合异常数据!I203&gt;R203,输入某综合异常数据!I203)</f>
        <v>0</v>
      </c>
      <c r="R203" s="1">
        <f t="shared" si="56"/>
        <v>20</v>
      </c>
      <c r="S203" s="1" t="b">
        <f>IF(输入某综合异常数据!J203&gt;T203,输入某综合异常数据!J203)</f>
        <v>0</v>
      </c>
      <c r="T203" s="1">
        <f t="shared" si="57"/>
        <v>20</v>
      </c>
      <c r="U203" s="1" t="b">
        <f>IF(输入某综合异常数据!K203&gt;V203,输入某综合异常数据!K203)</f>
        <v>0</v>
      </c>
      <c r="V203" s="1">
        <f t="shared" si="58"/>
        <v>20</v>
      </c>
      <c r="W203" s="1" t="b">
        <f>IF(输入某综合异常数据!L203&gt;X203,输入某综合异常数据!L203)</f>
        <v>0</v>
      </c>
      <c r="X203" s="1">
        <f t="shared" si="59"/>
        <v>20</v>
      </c>
      <c r="Y203" s="1" t="b">
        <f>IF(输入某综合异常数据!M203&gt;Z203,输入某综合异常数据!M203)</f>
        <v>0</v>
      </c>
      <c r="Z203" s="1">
        <f t="shared" si="60"/>
        <v>20</v>
      </c>
      <c r="AA203" s="1" t="b">
        <f>IF(输入某综合异常数据!N203&gt;AB203,输入某综合异常数据!N203)</f>
        <v>0</v>
      </c>
      <c r="AB203" s="1">
        <f t="shared" si="61"/>
        <v>20</v>
      </c>
      <c r="AC203" s="1" t="b">
        <f>IF(输入某综合异常数据!O203&gt;AD203,输入某综合异常数据!O203)</f>
        <v>0</v>
      </c>
      <c r="AD203" s="1">
        <f t="shared" si="62"/>
        <v>20</v>
      </c>
      <c r="AE203" s="1" t="b">
        <f>IF(输入某综合异常数据!P203&gt;AF203,输入某综合异常数据!P203)</f>
        <v>0</v>
      </c>
      <c r="AF203" s="1">
        <f t="shared" si="63"/>
        <v>20</v>
      </c>
    </row>
    <row r="204" spans="1:32">
      <c r="A204" s="1" t="b">
        <f>IF(输入某综合异常数据!A204&gt;B204,输入某综合异常数据!A204)</f>
        <v>0</v>
      </c>
      <c r="B204" s="1">
        <f t="shared" si="48"/>
        <v>250</v>
      </c>
      <c r="C204" s="1" t="b">
        <f>IF(输入某综合异常数据!B204&gt;D204,输入某综合异常数据!B204)</f>
        <v>0</v>
      </c>
      <c r="D204" s="1">
        <f t="shared" si="49"/>
        <v>220</v>
      </c>
      <c r="E204" s="1" t="b">
        <f>IF(输入某综合异常数据!C204&gt;F204,输入某综合异常数据!C204)</f>
        <v>0</v>
      </c>
      <c r="F204" s="1">
        <f t="shared" si="50"/>
        <v>50</v>
      </c>
      <c r="G204" s="1" t="b">
        <f>IF(输入某综合异常数据!D204&gt;H204,输入某综合异常数据!D204)</f>
        <v>0</v>
      </c>
      <c r="H204" s="1">
        <f t="shared" si="51"/>
        <v>11</v>
      </c>
      <c r="I204" s="1" t="b">
        <f>IF(输入某综合异常数据!E204&gt;J204,输入某综合异常数据!E204)</f>
        <v>0</v>
      </c>
      <c r="J204" s="1">
        <f t="shared" si="52"/>
        <v>0.35</v>
      </c>
      <c r="K204" s="1" t="b">
        <f>IF(输入某综合异常数据!F204&gt;L204,输入某综合异常数据!F204)</f>
        <v>0</v>
      </c>
      <c r="L204" s="1">
        <f t="shared" si="53"/>
        <v>8</v>
      </c>
      <c r="M204" s="1" t="b">
        <f>IF(输入某综合异常数据!G204&gt;N204,输入某综合异常数据!G204)</f>
        <v>0</v>
      </c>
      <c r="N204" s="1">
        <f t="shared" si="54"/>
        <v>0.35</v>
      </c>
      <c r="O204" s="1" t="b">
        <f>IF(输入某综合异常数据!H204&gt;P204,输入某综合异常数据!H204)</f>
        <v>0</v>
      </c>
      <c r="P204" s="1">
        <f t="shared" si="55"/>
        <v>20</v>
      </c>
      <c r="Q204" s="1" t="b">
        <f>IF(输入某综合异常数据!I204&gt;R204,输入某综合异常数据!I204)</f>
        <v>0</v>
      </c>
      <c r="R204" s="1">
        <f t="shared" si="56"/>
        <v>20</v>
      </c>
      <c r="S204" s="1" t="b">
        <f>IF(输入某综合异常数据!J204&gt;T204,输入某综合异常数据!J204)</f>
        <v>0</v>
      </c>
      <c r="T204" s="1">
        <f t="shared" si="57"/>
        <v>20</v>
      </c>
      <c r="U204" s="1" t="b">
        <f>IF(输入某综合异常数据!K204&gt;V204,输入某综合异常数据!K204)</f>
        <v>0</v>
      </c>
      <c r="V204" s="1">
        <f t="shared" si="58"/>
        <v>20</v>
      </c>
      <c r="W204" s="1" t="b">
        <f>IF(输入某综合异常数据!L204&gt;X204,输入某综合异常数据!L204)</f>
        <v>0</v>
      </c>
      <c r="X204" s="1">
        <f t="shared" si="59"/>
        <v>20</v>
      </c>
      <c r="Y204" s="1" t="b">
        <f>IF(输入某综合异常数据!M204&gt;Z204,输入某综合异常数据!M204)</f>
        <v>0</v>
      </c>
      <c r="Z204" s="1">
        <f t="shared" si="60"/>
        <v>20</v>
      </c>
      <c r="AA204" s="1" t="b">
        <f>IF(输入某综合异常数据!N204&gt;AB204,输入某综合异常数据!N204)</f>
        <v>0</v>
      </c>
      <c r="AB204" s="1">
        <f t="shared" si="61"/>
        <v>20</v>
      </c>
      <c r="AC204" s="1" t="b">
        <f>IF(输入某综合异常数据!O204&gt;AD204,输入某综合异常数据!O204)</f>
        <v>0</v>
      </c>
      <c r="AD204" s="1">
        <f t="shared" si="62"/>
        <v>20</v>
      </c>
      <c r="AE204" s="1" t="b">
        <f>IF(输入某综合异常数据!P204&gt;AF204,输入某综合异常数据!P204)</f>
        <v>0</v>
      </c>
      <c r="AF204" s="1">
        <f t="shared" si="63"/>
        <v>20</v>
      </c>
    </row>
    <row r="205" spans="1:32">
      <c r="A205" s="1" t="b">
        <f>IF(输入某综合异常数据!A205&gt;B205,输入某综合异常数据!A205)</f>
        <v>0</v>
      </c>
      <c r="B205" s="1">
        <f t="shared" si="48"/>
        <v>250</v>
      </c>
      <c r="C205" s="1" t="b">
        <f>IF(输入某综合异常数据!B205&gt;D205,输入某综合异常数据!B205)</f>
        <v>0</v>
      </c>
      <c r="D205" s="1">
        <f t="shared" si="49"/>
        <v>220</v>
      </c>
      <c r="E205" s="1" t="b">
        <f>IF(输入某综合异常数据!C205&gt;F205,输入某综合异常数据!C205)</f>
        <v>0</v>
      </c>
      <c r="F205" s="1">
        <f t="shared" si="50"/>
        <v>50</v>
      </c>
      <c r="G205" s="1" t="b">
        <f>IF(输入某综合异常数据!D205&gt;H205,输入某综合异常数据!D205)</f>
        <v>0</v>
      </c>
      <c r="H205" s="1">
        <f t="shared" si="51"/>
        <v>11</v>
      </c>
      <c r="I205" s="1" t="b">
        <f>IF(输入某综合异常数据!E205&gt;J205,输入某综合异常数据!E205)</f>
        <v>0</v>
      </c>
      <c r="J205" s="1">
        <f t="shared" si="52"/>
        <v>0.35</v>
      </c>
      <c r="K205" s="1" t="b">
        <f>IF(输入某综合异常数据!F205&gt;L205,输入某综合异常数据!F205)</f>
        <v>0</v>
      </c>
      <c r="L205" s="1">
        <f t="shared" si="53"/>
        <v>8</v>
      </c>
      <c r="M205" s="1" t="b">
        <f>IF(输入某综合异常数据!G205&gt;N205,输入某综合异常数据!G205)</f>
        <v>0</v>
      </c>
      <c r="N205" s="1">
        <f t="shared" si="54"/>
        <v>0.35</v>
      </c>
      <c r="O205" s="1" t="b">
        <f>IF(输入某综合异常数据!H205&gt;P205,输入某综合异常数据!H205)</f>
        <v>0</v>
      </c>
      <c r="P205" s="1">
        <f t="shared" si="55"/>
        <v>20</v>
      </c>
      <c r="Q205" s="1" t="b">
        <f>IF(输入某综合异常数据!I205&gt;R205,输入某综合异常数据!I205)</f>
        <v>0</v>
      </c>
      <c r="R205" s="1">
        <f t="shared" si="56"/>
        <v>20</v>
      </c>
      <c r="S205" s="1" t="b">
        <f>IF(输入某综合异常数据!J205&gt;T205,输入某综合异常数据!J205)</f>
        <v>0</v>
      </c>
      <c r="T205" s="1">
        <f t="shared" si="57"/>
        <v>20</v>
      </c>
      <c r="U205" s="1" t="b">
        <f>IF(输入某综合异常数据!K205&gt;V205,输入某综合异常数据!K205)</f>
        <v>0</v>
      </c>
      <c r="V205" s="1">
        <f t="shared" si="58"/>
        <v>20</v>
      </c>
      <c r="W205" s="1" t="b">
        <f>IF(输入某综合异常数据!L205&gt;X205,输入某综合异常数据!L205)</f>
        <v>0</v>
      </c>
      <c r="X205" s="1">
        <f t="shared" si="59"/>
        <v>20</v>
      </c>
      <c r="Y205" s="1" t="b">
        <f>IF(输入某综合异常数据!M205&gt;Z205,输入某综合异常数据!M205)</f>
        <v>0</v>
      </c>
      <c r="Z205" s="1">
        <f t="shared" si="60"/>
        <v>20</v>
      </c>
      <c r="AA205" s="1" t="b">
        <f>IF(输入某综合异常数据!N205&gt;AB205,输入某综合异常数据!N205)</f>
        <v>0</v>
      </c>
      <c r="AB205" s="1">
        <f t="shared" si="61"/>
        <v>20</v>
      </c>
      <c r="AC205" s="1" t="b">
        <f>IF(输入某综合异常数据!O205&gt;AD205,输入某综合异常数据!O205)</f>
        <v>0</v>
      </c>
      <c r="AD205" s="1">
        <f t="shared" si="62"/>
        <v>20</v>
      </c>
      <c r="AE205" s="1" t="b">
        <f>IF(输入某综合异常数据!P205&gt;AF205,输入某综合异常数据!P205)</f>
        <v>0</v>
      </c>
      <c r="AF205" s="1">
        <f t="shared" si="63"/>
        <v>20</v>
      </c>
    </row>
    <row r="206" spans="1:32">
      <c r="A206" s="1" t="b">
        <f>IF(输入某综合异常数据!A206&gt;B206,输入某综合异常数据!A206)</f>
        <v>0</v>
      </c>
      <c r="B206" s="1">
        <f t="shared" si="48"/>
        <v>250</v>
      </c>
      <c r="C206" s="1" t="b">
        <f>IF(输入某综合异常数据!B206&gt;D206,输入某综合异常数据!B206)</f>
        <v>0</v>
      </c>
      <c r="D206" s="1">
        <f t="shared" si="49"/>
        <v>220</v>
      </c>
      <c r="E206" s="1" t="b">
        <f>IF(输入某综合异常数据!C206&gt;F206,输入某综合异常数据!C206)</f>
        <v>0</v>
      </c>
      <c r="F206" s="1">
        <f t="shared" si="50"/>
        <v>50</v>
      </c>
      <c r="G206" s="1" t="b">
        <f>IF(输入某综合异常数据!D206&gt;H206,输入某综合异常数据!D206)</f>
        <v>0</v>
      </c>
      <c r="H206" s="1">
        <f t="shared" si="51"/>
        <v>11</v>
      </c>
      <c r="I206" s="1" t="b">
        <f>IF(输入某综合异常数据!E206&gt;J206,输入某综合异常数据!E206)</f>
        <v>0</v>
      </c>
      <c r="J206" s="1">
        <f t="shared" si="52"/>
        <v>0.35</v>
      </c>
      <c r="K206" s="1" t="b">
        <f>IF(输入某综合异常数据!F206&gt;L206,输入某综合异常数据!F206)</f>
        <v>0</v>
      </c>
      <c r="L206" s="1">
        <f t="shared" si="53"/>
        <v>8</v>
      </c>
      <c r="M206" s="1" t="b">
        <f>IF(输入某综合异常数据!G206&gt;N206,输入某综合异常数据!G206)</f>
        <v>0</v>
      </c>
      <c r="N206" s="1">
        <f t="shared" si="54"/>
        <v>0.35</v>
      </c>
      <c r="O206" s="1" t="b">
        <f>IF(输入某综合异常数据!H206&gt;P206,输入某综合异常数据!H206)</f>
        <v>0</v>
      </c>
      <c r="P206" s="1">
        <f t="shared" si="55"/>
        <v>20</v>
      </c>
      <c r="Q206" s="1" t="b">
        <f>IF(输入某综合异常数据!I206&gt;R206,输入某综合异常数据!I206)</f>
        <v>0</v>
      </c>
      <c r="R206" s="1">
        <f t="shared" si="56"/>
        <v>20</v>
      </c>
      <c r="S206" s="1" t="b">
        <f>IF(输入某综合异常数据!J206&gt;T206,输入某综合异常数据!J206)</f>
        <v>0</v>
      </c>
      <c r="T206" s="1">
        <f t="shared" si="57"/>
        <v>20</v>
      </c>
      <c r="U206" s="1" t="b">
        <f>IF(输入某综合异常数据!K206&gt;V206,输入某综合异常数据!K206)</f>
        <v>0</v>
      </c>
      <c r="V206" s="1">
        <f t="shared" si="58"/>
        <v>20</v>
      </c>
      <c r="W206" s="1" t="b">
        <f>IF(输入某综合异常数据!L206&gt;X206,输入某综合异常数据!L206)</f>
        <v>0</v>
      </c>
      <c r="X206" s="1">
        <f t="shared" si="59"/>
        <v>20</v>
      </c>
      <c r="Y206" s="1" t="b">
        <f>IF(输入某综合异常数据!M206&gt;Z206,输入某综合异常数据!M206)</f>
        <v>0</v>
      </c>
      <c r="Z206" s="1">
        <f t="shared" si="60"/>
        <v>20</v>
      </c>
      <c r="AA206" s="1" t="b">
        <f>IF(输入某综合异常数据!N206&gt;AB206,输入某综合异常数据!N206)</f>
        <v>0</v>
      </c>
      <c r="AB206" s="1">
        <f t="shared" si="61"/>
        <v>20</v>
      </c>
      <c r="AC206" s="1" t="b">
        <f>IF(输入某综合异常数据!O206&gt;AD206,输入某综合异常数据!O206)</f>
        <v>0</v>
      </c>
      <c r="AD206" s="1">
        <f t="shared" si="62"/>
        <v>20</v>
      </c>
      <c r="AE206" s="1" t="b">
        <f>IF(输入某综合异常数据!P206&gt;AF206,输入某综合异常数据!P206)</f>
        <v>0</v>
      </c>
      <c r="AF206" s="1">
        <f t="shared" si="63"/>
        <v>20</v>
      </c>
    </row>
    <row r="207" spans="1:32">
      <c r="A207" s="1" t="b">
        <f>IF(输入某综合异常数据!A207&gt;B207,输入某综合异常数据!A207)</f>
        <v>0</v>
      </c>
      <c r="B207" s="1">
        <f t="shared" si="48"/>
        <v>250</v>
      </c>
      <c r="C207" s="1" t="b">
        <f>IF(输入某综合异常数据!B207&gt;D207,输入某综合异常数据!B207)</f>
        <v>0</v>
      </c>
      <c r="D207" s="1">
        <f t="shared" si="49"/>
        <v>220</v>
      </c>
      <c r="E207" s="1" t="b">
        <f>IF(输入某综合异常数据!C207&gt;F207,输入某综合异常数据!C207)</f>
        <v>0</v>
      </c>
      <c r="F207" s="1">
        <f t="shared" si="50"/>
        <v>50</v>
      </c>
      <c r="G207" s="1" t="b">
        <f>IF(输入某综合异常数据!D207&gt;H207,输入某综合异常数据!D207)</f>
        <v>0</v>
      </c>
      <c r="H207" s="1">
        <f t="shared" si="51"/>
        <v>11</v>
      </c>
      <c r="I207" s="1" t="b">
        <f>IF(输入某综合异常数据!E207&gt;J207,输入某综合异常数据!E207)</f>
        <v>0</v>
      </c>
      <c r="J207" s="1">
        <f t="shared" si="52"/>
        <v>0.35</v>
      </c>
      <c r="K207" s="1" t="b">
        <f>IF(输入某综合异常数据!F207&gt;L207,输入某综合异常数据!F207)</f>
        <v>0</v>
      </c>
      <c r="L207" s="1">
        <f t="shared" si="53"/>
        <v>8</v>
      </c>
      <c r="M207" s="1" t="b">
        <f>IF(输入某综合异常数据!G207&gt;N207,输入某综合异常数据!G207)</f>
        <v>0</v>
      </c>
      <c r="N207" s="1">
        <f t="shared" si="54"/>
        <v>0.35</v>
      </c>
      <c r="O207" s="1" t="b">
        <f>IF(输入某综合异常数据!H207&gt;P207,输入某综合异常数据!H207)</f>
        <v>0</v>
      </c>
      <c r="P207" s="1">
        <f t="shared" si="55"/>
        <v>20</v>
      </c>
      <c r="Q207" s="1" t="b">
        <f>IF(输入某综合异常数据!I207&gt;R207,输入某综合异常数据!I207)</f>
        <v>0</v>
      </c>
      <c r="R207" s="1">
        <f t="shared" si="56"/>
        <v>20</v>
      </c>
      <c r="S207" s="1" t="b">
        <f>IF(输入某综合异常数据!J207&gt;T207,输入某综合异常数据!J207)</f>
        <v>0</v>
      </c>
      <c r="T207" s="1">
        <f t="shared" si="57"/>
        <v>20</v>
      </c>
      <c r="U207" s="1" t="b">
        <f>IF(输入某综合异常数据!K207&gt;V207,输入某综合异常数据!K207)</f>
        <v>0</v>
      </c>
      <c r="V207" s="1">
        <f t="shared" si="58"/>
        <v>20</v>
      </c>
      <c r="W207" s="1" t="b">
        <f>IF(输入某综合异常数据!L207&gt;X207,输入某综合异常数据!L207)</f>
        <v>0</v>
      </c>
      <c r="X207" s="1">
        <f t="shared" si="59"/>
        <v>20</v>
      </c>
      <c r="Y207" s="1" t="b">
        <f>IF(输入某综合异常数据!M207&gt;Z207,输入某综合异常数据!M207)</f>
        <v>0</v>
      </c>
      <c r="Z207" s="1">
        <f t="shared" si="60"/>
        <v>20</v>
      </c>
      <c r="AA207" s="1" t="b">
        <f>IF(输入某综合异常数据!N207&gt;AB207,输入某综合异常数据!N207)</f>
        <v>0</v>
      </c>
      <c r="AB207" s="1">
        <f t="shared" si="61"/>
        <v>20</v>
      </c>
      <c r="AC207" s="1" t="b">
        <f>IF(输入某综合异常数据!O207&gt;AD207,输入某综合异常数据!O207)</f>
        <v>0</v>
      </c>
      <c r="AD207" s="1">
        <f t="shared" si="62"/>
        <v>20</v>
      </c>
      <c r="AE207" s="1" t="b">
        <f>IF(输入某综合异常数据!P207&gt;AF207,输入某综合异常数据!P207)</f>
        <v>0</v>
      </c>
      <c r="AF207" s="1">
        <f t="shared" si="63"/>
        <v>20</v>
      </c>
    </row>
    <row r="208" spans="1:32">
      <c r="A208" s="1" t="b">
        <f>IF(输入某综合异常数据!A208&gt;B208,输入某综合异常数据!A208)</f>
        <v>0</v>
      </c>
      <c r="B208" s="1">
        <f t="shared" si="48"/>
        <v>250</v>
      </c>
      <c r="C208" s="1" t="b">
        <f>IF(输入某综合异常数据!B208&gt;D208,输入某综合异常数据!B208)</f>
        <v>0</v>
      </c>
      <c r="D208" s="1">
        <f t="shared" si="49"/>
        <v>220</v>
      </c>
      <c r="E208" s="1" t="b">
        <f>IF(输入某综合异常数据!C208&gt;F208,输入某综合异常数据!C208)</f>
        <v>0</v>
      </c>
      <c r="F208" s="1">
        <f t="shared" si="50"/>
        <v>50</v>
      </c>
      <c r="G208" s="1" t="b">
        <f>IF(输入某综合异常数据!D208&gt;H208,输入某综合异常数据!D208)</f>
        <v>0</v>
      </c>
      <c r="H208" s="1">
        <f t="shared" si="51"/>
        <v>11</v>
      </c>
      <c r="I208" s="1" t="b">
        <f>IF(输入某综合异常数据!E208&gt;J208,输入某综合异常数据!E208)</f>
        <v>0</v>
      </c>
      <c r="J208" s="1">
        <f t="shared" si="52"/>
        <v>0.35</v>
      </c>
      <c r="K208" s="1" t="b">
        <f>IF(输入某综合异常数据!F208&gt;L208,输入某综合异常数据!F208)</f>
        <v>0</v>
      </c>
      <c r="L208" s="1">
        <f t="shared" si="53"/>
        <v>8</v>
      </c>
      <c r="M208" s="1" t="b">
        <f>IF(输入某综合异常数据!G208&gt;N208,输入某综合异常数据!G208)</f>
        <v>0</v>
      </c>
      <c r="N208" s="1">
        <f t="shared" si="54"/>
        <v>0.35</v>
      </c>
      <c r="O208" s="1" t="b">
        <f>IF(输入某综合异常数据!H208&gt;P208,输入某综合异常数据!H208)</f>
        <v>0</v>
      </c>
      <c r="P208" s="1">
        <f t="shared" si="55"/>
        <v>20</v>
      </c>
      <c r="Q208" s="1" t="b">
        <f>IF(输入某综合异常数据!I208&gt;R208,输入某综合异常数据!I208)</f>
        <v>0</v>
      </c>
      <c r="R208" s="1">
        <f t="shared" si="56"/>
        <v>20</v>
      </c>
      <c r="S208" s="1" t="b">
        <f>IF(输入某综合异常数据!J208&gt;T208,输入某综合异常数据!J208)</f>
        <v>0</v>
      </c>
      <c r="T208" s="1">
        <f t="shared" si="57"/>
        <v>20</v>
      </c>
      <c r="U208" s="1" t="b">
        <f>IF(输入某综合异常数据!K208&gt;V208,输入某综合异常数据!K208)</f>
        <v>0</v>
      </c>
      <c r="V208" s="1">
        <f t="shared" si="58"/>
        <v>20</v>
      </c>
      <c r="W208" s="1" t="b">
        <f>IF(输入某综合异常数据!L208&gt;X208,输入某综合异常数据!L208)</f>
        <v>0</v>
      </c>
      <c r="X208" s="1">
        <f t="shared" si="59"/>
        <v>20</v>
      </c>
      <c r="Y208" s="1" t="b">
        <f>IF(输入某综合异常数据!M208&gt;Z208,输入某综合异常数据!M208)</f>
        <v>0</v>
      </c>
      <c r="Z208" s="1">
        <f t="shared" si="60"/>
        <v>20</v>
      </c>
      <c r="AA208" s="1" t="b">
        <f>IF(输入某综合异常数据!N208&gt;AB208,输入某综合异常数据!N208)</f>
        <v>0</v>
      </c>
      <c r="AB208" s="1">
        <f t="shared" si="61"/>
        <v>20</v>
      </c>
      <c r="AC208" s="1" t="b">
        <f>IF(输入某综合异常数据!O208&gt;AD208,输入某综合异常数据!O208)</f>
        <v>0</v>
      </c>
      <c r="AD208" s="1">
        <f t="shared" si="62"/>
        <v>20</v>
      </c>
      <c r="AE208" s="1" t="b">
        <f>IF(输入某综合异常数据!P208&gt;AF208,输入某综合异常数据!P208)</f>
        <v>0</v>
      </c>
      <c r="AF208" s="1">
        <f t="shared" si="63"/>
        <v>20</v>
      </c>
    </row>
    <row r="209" spans="1:32">
      <c r="A209" s="1" t="b">
        <f>IF(输入某综合异常数据!A209&gt;B209,输入某综合异常数据!A209)</f>
        <v>0</v>
      </c>
      <c r="B209" s="1">
        <f t="shared" si="48"/>
        <v>250</v>
      </c>
      <c r="C209" s="1" t="b">
        <f>IF(输入某综合异常数据!B209&gt;D209,输入某综合异常数据!B209)</f>
        <v>0</v>
      </c>
      <c r="D209" s="1">
        <f t="shared" si="49"/>
        <v>220</v>
      </c>
      <c r="E209" s="1" t="b">
        <f>IF(输入某综合异常数据!C209&gt;F209,输入某综合异常数据!C209)</f>
        <v>0</v>
      </c>
      <c r="F209" s="1">
        <f t="shared" si="50"/>
        <v>50</v>
      </c>
      <c r="G209" s="1" t="b">
        <f>IF(输入某综合异常数据!D209&gt;H209,输入某综合异常数据!D209)</f>
        <v>0</v>
      </c>
      <c r="H209" s="1">
        <f t="shared" si="51"/>
        <v>11</v>
      </c>
      <c r="I209" s="1" t="b">
        <f>IF(输入某综合异常数据!E209&gt;J209,输入某综合异常数据!E209)</f>
        <v>0</v>
      </c>
      <c r="J209" s="1">
        <f t="shared" si="52"/>
        <v>0.35</v>
      </c>
      <c r="K209" s="1" t="b">
        <f>IF(输入某综合异常数据!F209&gt;L209,输入某综合异常数据!F209)</f>
        <v>0</v>
      </c>
      <c r="L209" s="1">
        <f t="shared" si="53"/>
        <v>8</v>
      </c>
      <c r="M209" s="1" t="b">
        <f>IF(输入某综合异常数据!G209&gt;N209,输入某综合异常数据!G209)</f>
        <v>0</v>
      </c>
      <c r="N209" s="1">
        <f t="shared" si="54"/>
        <v>0.35</v>
      </c>
      <c r="O209" s="1" t="b">
        <f>IF(输入某综合异常数据!H209&gt;P209,输入某综合异常数据!H209)</f>
        <v>0</v>
      </c>
      <c r="P209" s="1">
        <f t="shared" si="55"/>
        <v>20</v>
      </c>
      <c r="Q209" s="1" t="b">
        <f>IF(输入某综合异常数据!I209&gt;R209,输入某综合异常数据!I209)</f>
        <v>0</v>
      </c>
      <c r="R209" s="1">
        <f t="shared" si="56"/>
        <v>20</v>
      </c>
      <c r="S209" s="1" t="b">
        <f>IF(输入某综合异常数据!J209&gt;T209,输入某综合异常数据!J209)</f>
        <v>0</v>
      </c>
      <c r="T209" s="1">
        <f t="shared" si="57"/>
        <v>20</v>
      </c>
      <c r="U209" s="1" t="b">
        <f>IF(输入某综合异常数据!K209&gt;V209,输入某综合异常数据!K209)</f>
        <v>0</v>
      </c>
      <c r="V209" s="1">
        <f t="shared" si="58"/>
        <v>20</v>
      </c>
      <c r="W209" s="1" t="b">
        <f>IF(输入某综合异常数据!L209&gt;X209,输入某综合异常数据!L209)</f>
        <v>0</v>
      </c>
      <c r="X209" s="1">
        <f t="shared" si="59"/>
        <v>20</v>
      </c>
      <c r="Y209" s="1" t="b">
        <f>IF(输入某综合异常数据!M209&gt;Z209,输入某综合异常数据!M209)</f>
        <v>0</v>
      </c>
      <c r="Z209" s="1">
        <f t="shared" si="60"/>
        <v>20</v>
      </c>
      <c r="AA209" s="1" t="b">
        <f>IF(输入某综合异常数据!N209&gt;AB209,输入某综合异常数据!N209)</f>
        <v>0</v>
      </c>
      <c r="AB209" s="1">
        <f t="shared" si="61"/>
        <v>20</v>
      </c>
      <c r="AC209" s="1" t="b">
        <f>IF(输入某综合异常数据!O209&gt;AD209,输入某综合异常数据!O209)</f>
        <v>0</v>
      </c>
      <c r="AD209" s="1">
        <f t="shared" si="62"/>
        <v>20</v>
      </c>
      <c r="AE209" s="1" t="b">
        <f>IF(输入某综合异常数据!P209&gt;AF209,输入某综合异常数据!P209)</f>
        <v>0</v>
      </c>
      <c r="AF209" s="1">
        <f t="shared" si="63"/>
        <v>20</v>
      </c>
    </row>
    <row r="210" spans="1:32">
      <c r="A210" s="1" t="b">
        <f>IF(输入某综合异常数据!A210&gt;B210,输入某综合异常数据!A210)</f>
        <v>0</v>
      </c>
      <c r="B210" s="1">
        <f t="shared" si="48"/>
        <v>250</v>
      </c>
      <c r="C210" s="1" t="b">
        <f>IF(输入某综合异常数据!B210&gt;D210,输入某综合异常数据!B210)</f>
        <v>0</v>
      </c>
      <c r="D210" s="1">
        <f t="shared" si="49"/>
        <v>220</v>
      </c>
      <c r="E210" s="1" t="b">
        <f>IF(输入某综合异常数据!C210&gt;F210,输入某综合异常数据!C210)</f>
        <v>0</v>
      </c>
      <c r="F210" s="1">
        <f t="shared" si="50"/>
        <v>50</v>
      </c>
      <c r="G210" s="1" t="b">
        <f>IF(输入某综合异常数据!D210&gt;H210,输入某综合异常数据!D210)</f>
        <v>0</v>
      </c>
      <c r="H210" s="1">
        <f t="shared" si="51"/>
        <v>11</v>
      </c>
      <c r="I210" s="1" t="b">
        <f>IF(输入某综合异常数据!E210&gt;J210,输入某综合异常数据!E210)</f>
        <v>0</v>
      </c>
      <c r="J210" s="1">
        <f t="shared" si="52"/>
        <v>0.35</v>
      </c>
      <c r="K210" s="1" t="b">
        <f>IF(输入某综合异常数据!F210&gt;L210,输入某综合异常数据!F210)</f>
        <v>0</v>
      </c>
      <c r="L210" s="1">
        <f t="shared" si="53"/>
        <v>8</v>
      </c>
      <c r="M210" s="1" t="b">
        <f>IF(输入某综合异常数据!G210&gt;N210,输入某综合异常数据!G210)</f>
        <v>0</v>
      </c>
      <c r="N210" s="1">
        <f t="shared" si="54"/>
        <v>0.35</v>
      </c>
      <c r="O210" s="1" t="b">
        <f>IF(输入某综合异常数据!H210&gt;P210,输入某综合异常数据!H210)</f>
        <v>0</v>
      </c>
      <c r="P210" s="1">
        <f t="shared" si="55"/>
        <v>20</v>
      </c>
      <c r="Q210" s="1" t="b">
        <f>IF(输入某综合异常数据!I210&gt;R210,输入某综合异常数据!I210)</f>
        <v>0</v>
      </c>
      <c r="R210" s="1">
        <f t="shared" si="56"/>
        <v>20</v>
      </c>
      <c r="S210" s="1" t="b">
        <f>IF(输入某综合异常数据!J210&gt;T210,输入某综合异常数据!J210)</f>
        <v>0</v>
      </c>
      <c r="T210" s="1">
        <f t="shared" si="57"/>
        <v>20</v>
      </c>
      <c r="U210" s="1" t="b">
        <f>IF(输入某综合异常数据!K210&gt;V210,输入某综合异常数据!K210)</f>
        <v>0</v>
      </c>
      <c r="V210" s="1">
        <f t="shared" si="58"/>
        <v>20</v>
      </c>
      <c r="W210" s="1" t="b">
        <f>IF(输入某综合异常数据!L210&gt;X210,输入某综合异常数据!L210)</f>
        <v>0</v>
      </c>
      <c r="X210" s="1">
        <f t="shared" si="59"/>
        <v>20</v>
      </c>
      <c r="Y210" s="1" t="b">
        <f>IF(输入某综合异常数据!M210&gt;Z210,输入某综合异常数据!M210)</f>
        <v>0</v>
      </c>
      <c r="Z210" s="1">
        <f t="shared" si="60"/>
        <v>20</v>
      </c>
      <c r="AA210" s="1" t="b">
        <f>IF(输入某综合异常数据!N210&gt;AB210,输入某综合异常数据!N210)</f>
        <v>0</v>
      </c>
      <c r="AB210" s="1">
        <f t="shared" si="61"/>
        <v>20</v>
      </c>
      <c r="AC210" s="1" t="b">
        <f>IF(输入某综合异常数据!O210&gt;AD210,输入某综合异常数据!O210)</f>
        <v>0</v>
      </c>
      <c r="AD210" s="1">
        <f t="shared" si="62"/>
        <v>20</v>
      </c>
      <c r="AE210" s="1" t="b">
        <f>IF(输入某综合异常数据!P210&gt;AF210,输入某综合异常数据!P210)</f>
        <v>0</v>
      </c>
      <c r="AF210" s="1">
        <f t="shared" si="63"/>
        <v>20</v>
      </c>
    </row>
    <row r="211" spans="1:32">
      <c r="A211" s="1" t="b">
        <f>IF(输入某综合异常数据!A211&gt;B211,输入某综合异常数据!A211)</f>
        <v>0</v>
      </c>
      <c r="B211" s="1">
        <f t="shared" si="48"/>
        <v>250</v>
      </c>
      <c r="C211" s="1" t="b">
        <f>IF(输入某综合异常数据!B211&gt;D211,输入某综合异常数据!B211)</f>
        <v>0</v>
      </c>
      <c r="D211" s="1">
        <f t="shared" si="49"/>
        <v>220</v>
      </c>
      <c r="E211" s="1" t="b">
        <f>IF(输入某综合异常数据!C211&gt;F211,输入某综合异常数据!C211)</f>
        <v>0</v>
      </c>
      <c r="F211" s="1">
        <f t="shared" si="50"/>
        <v>50</v>
      </c>
      <c r="G211" s="1" t="b">
        <f>IF(输入某综合异常数据!D211&gt;H211,输入某综合异常数据!D211)</f>
        <v>0</v>
      </c>
      <c r="H211" s="1">
        <f t="shared" si="51"/>
        <v>11</v>
      </c>
      <c r="I211" s="1" t="b">
        <f>IF(输入某综合异常数据!E211&gt;J211,输入某综合异常数据!E211)</f>
        <v>0</v>
      </c>
      <c r="J211" s="1">
        <f t="shared" si="52"/>
        <v>0.35</v>
      </c>
      <c r="K211" s="1" t="b">
        <f>IF(输入某综合异常数据!F211&gt;L211,输入某综合异常数据!F211)</f>
        <v>0</v>
      </c>
      <c r="L211" s="1">
        <f t="shared" si="53"/>
        <v>8</v>
      </c>
      <c r="M211" s="1" t="b">
        <f>IF(输入某综合异常数据!G211&gt;N211,输入某综合异常数据!G211)</f>
        <v>0</v>
      </c>
      <c r="N211" s="1">
        <f t="shared" si="54"/>
        <v>0.35</v>
      </c>
      <c r="O211" s="1" t="b">
        <f>IF(输入某综合异常数据!H211&gt;P211,输入某综合异常数据!H211)</f>
        <v>0</v>
      </c>
      <c r="P211" s="1">
        <f t="shared" si="55"/>
        <v>20</v>
      </c>
      <c r="Q211" s="1" t="b">
        <f>IF(输入某综合异常数据!I211&gt;R211,输入某综合异常数据!I211)</f>
        <v>0</v>
      </c>
      <c r="R211" s="1">
        <f t="shared" si="56"/>
        <v>20</v>
      </c>
      <c r="S211" s="1" t="b">
        <f>IF(输入某综合异常数据!J211&gt;T211,输入某综合异常数据!J211)</f>
        <v>0</v>
      </c>
      <c r="T211" s="1">
        <f t="shared" si="57"/>
        <v>20</v>
      </c>
      <c r="U211" s="1" t="b">
        <f>IF(输入某综合异常数据!K211&gt;V211,输入某综合异常数据!K211)</f>
        <v>0</v>
      </c>
      <c r="V211" s="1">
        <f t="shared" si="58"/>
        <v>20</v>
      </c>
      <c r="W211" s="1" t="b">
        <f>IF(输入某综合异常数据!L211&gt;X211,输入某综合异常数据!L211)</f>
        <v>0</v>
      </c>
      <c r="X211" s="1">
        <f t="shared" si="59"/>
        <v>20</v>
      </c>
      <c r="Y211" s="1" t="b">
        <f>IF(输入某综合异常数据!M211&gt;Z211,输入某综合异常数据!M211)</f>
        <v>0</v>
      </c>
      <c r="Z211" s="1">
        <f t="shared" si="60"/>
        <v>20</v>
      </c>
      <c r="AA211" s="1" t="b">
        <f>IF(输入某综合异常数据!N211&gt;AB211,输入某综合异常数据!N211)</f>
        <v>0</v>
      </c>
      <c r="AB211" s="1">
        <f t="shared" si="61"/>
        <v>20</v>
      </c>
      <c r="AC211" s="1" t="b">
        <f>IF(输入某综合异常数据!O211&gt;AD211,输入某综合异常数据!O211)</f>
        <v>0</v>
      </c>
      <c r="AD211" s="1">
        <f t="shared" si="62"/>
        <v>20</v>
      </c>
      <c r="AE211" s="1" t="b">
        <f>IF(输入某综合异常数据!P211&gt;AF211,输入某综合异常数据!P211)</f>
        <v>0</v>
      </c>
      <c r="AF211" s="1">
        <f t="shared" si="63"/>
        <v>20</v>
      </c>
    </row>
    <row r="212" spans="1:32">
      <c r="A212" s="1" t="b">
        <f>IF(输入某综合异常数据!A212&gt;B212,输入某综合异常数据!A212)</f>
        <v>0</v>
      </c>
      <c r="B212" s="1">
        <f t="shared" si="48"/>
        <v>250</v>
      </c>
      <c r="C212" s="1" t="b">
        <f>IF(输入某综合异常数据!B212&gt;D212,输入某综合异常数据!B212)</f>
        <v>0</v>
      </c>
      <c r="D212" s="1">
        <f t="shared" si="49"/>
        <v>220</v>
      </c>
      <c r="E212" s="1" t="b">
        <f>IF(输入某综合异常数据!C212&gt;F212,输入某综合异常数据!C212)</f>
        <v>0</v>
      </c>
      <c r="F212" s="1">
        <f t="shared" si="50"/>
        <v>50</v>
      </c>
      <c r="G212" s="1" t="b">
        <f>IF(输入某综合异常数据!D212&gt;H212,输入某综合异常数据!D212)</f>
        <v>0</v>
      </c>
      <c r="H212" s="1">
        <f t="shared" si="51"/>
        <v>11</v>
      </c>
      <c r="I212" s="1" t="b">
        <f>IF(输入某综合异常数据!E212&gt;J212,输入某综合异常数据!E212)</f>
        <v>0</v>
      </c>
      <c r="J212" s="1">
        <f t="shared" si="52"/>
        <v>0.35</v>
      </c>
      <c r="K212" s="1" t="b">
        <f>IF(输入某综合异常数据!F212&gt;L212,输入某综合异常数据!F212)</f>
        <v>0</v>
      </c>
      <c r="L212" s="1">
        <f t="shared" si="53"/>
        <v>8</v>
      </c>
      <c r="M212" s="1" t="b">
        <f>IF(输入某综合异常数据!G212&gt;N212,输入某综合异常数据!G212)</f>
        <v>0</v>
      </c>
      <c r="N212" s="1">
        <f t="shared" si="54"/>
        <v>0.35</v>
      </c>
      <c r="O212" s="1" t="b">
        <f>IF(输入某综合异常数据!H212&gt;P212,输入某综合异常数据!H212)</f>
        <v>0</v>
      </c>
      <c r="P212" s="1">
        <f t="shared" si="55"/>
        <v>20</v>
      </c>
      <c r="Q212" s="1" t="b">
        <f>IF(输入某综合异常数据!I212&gt;R212,输入某综合异常数据!I212)</f>
        <v>0</v>
      </c>
      <c r="R212" s="1">
        <f t="shared" si="56"/>
        <v>20</v>
      </c>
      <c r="S212" s="1" t="b">
        <f>IF(输入某综合异常数据!J212&gt;T212,输入某综合异常数据!J212)</f>
        <v>0</v>
      </c>
      <c r="T212" s="1">
        <f t="shared" si="57"/>
        <v>20</v>
      </c>
      <c r="U212" s="1" t="b">
        <f>IF(输入某综合异常数据!K212&gt;V212,输入某综合异常数据!K212)</f>
        <v>0</v>
      </c>
      <c r="V212" s="1">
        <f t="shared" si="58"/>
        <v>20</v>
      </c>
      <c r="W212" s="1" t="b">
        <f>IF(输入某综合异常数据!L212&gt;X212,输入某综合异常数据!L212)</f>
        <v>0</v>
      </c>
      <c r="X212" s="1">
        <f t="shared" si="59"/>
        <v>20</v>
      </c>
      <c r="Y212" s="1" t="b">
        <f>IF(输入某综合异常数据!M212&gt;Z212,输入某综合异常数据!M212)</f>
        <v>0</v>
      </c>
      <c r="Z212" s="1">
        <f t="shared" si="60"/>
        <v>20</v>
      </c>
      <c r="AA212" s="1" t="b">
        <f>IF(输入某综合异常数据!N212&gt;AB212,输入某综合异常数据!N212)</f>
        <v>0</v>
      </c>
      <c r="AB212" s="1">
        <f t="shared" si="61"/>
        <v>20</v>
      </c>
      <c r="AC212" s="1" t="b">
        <f>IF(输入某综合异常数据!O212&gt;AD212,输入某综合异常数据!O212)</f>
        <v>0</v>
      </c>
      <c r="AD212" s="1">
        <f t="shared" si="62"/>
        <v>20</v>
      </c>
      <c r="AE212" s="1" t="b">
        <f>IF(输入某综合异常数据!P212&gt;AF212,输入某综合异常数据!P212)</f>
        <v>0</v>
      </c>
      <c r="AF212" s="1">
        <f t="shared" si="63"/>
        <v>20</v>
      </c>
    </row>
    <row r="213" spans="1:32">
      <c r="A213" s="1" t="b">
        <f>IF(输入某综合异常数据!A213&gt;B213,输入某综合异常数据!A213)</f>
        <v>0</v>
      </c>
      <c r="B213" s="1">
        <f t="shared" si="48"/>
        <v>250</v>
      </c>
      <c r="C213" s="1" t="b">
        <f>IF(输入某综合异常数据!B213&gt;D213,输入某综合异常数据!B213)</f>
        <v>0</v>
      </c>
      <c r="D213" s="1">
        <f t="shared" si="49"/>
        <v>220</v>
      </c>
      <c r="E213" s="1" t="b">
        <f>IF(输入某综合异常数据!C213&gt;F213,输入某综合异常数据!C213)</f>
        <v>0</v>
      </c>
      <c r="F213" s="1">
        <f t="shared" si="50"/>
        <v>50</v>
      </c>
      <c r="G213" s="1" t="b">
        <f>IF(输入某综合异常数据!D213&gt;H213,输入某综合异常数据!D213)</f>
        <v>0</v>
      </c>
      <c r="H213" s="1">
        <f t="shared" si="51"/>
        <v>11</v>
      </c>
      <c r="I213" s="1" t="b">
        <f>IF(输入某综合异常数据!E213&gt;J213,输入某综合异常数据!E213)</f>
        <v>0</v>
      </c>
      <c r="J213" s="1">
        <f t="shared" si="52"/>
        <v>0.35</v>
      </c>
      <c r="K213" s="1" t="b">
        <f>IF(输入某综合异常数据!F213&gt;L213,输入某综合异常数据!F213)</f>
        <v>0</v>
      </c>
      <c r="L213" s="1">
        <f t="shared" si="53"/>
        <v>8</v>
      </c>
      <c r="M213" s="1" t="b">
        <f>IF(输入某综合异常数据!G213&gt;N213,输入某综合异常数据!G213)</f>
        <v>0</v>
      </c>
      <c r="N213" s="1">
        <f t="shared" si="54"/>
        <v>0.35</v>
      </c>
      <c r="O213" s="1" t="b">
        <f>IF(输入某综合异常数据!H213&gt;P213,输入某综合异常数据!H213)</f>
        <v>0</v>
      </c>
      <c r="P213" s="1">
        <f t="shared" si="55"/>
        <v>20</v>
      </c>
      <c r="Q213" s="1" t="b">
        <f>IF(输入某综合异常数据!I213&gt;R213,输入某综合异常数据!I213)</f>
        <v>0</v>
      </c>
      <c r="R213" s="1">
        <f t="shared" si="56"/>
        <v>20</v>
      </c>
      <c r="S213" s="1" t="b">
        <f>IF(输入某综合异常数据!J213&gt;T213,输入某综合异常数据!J213)</f>
        <v>0</v>
      </c>
      <c r="T213" s="1">
        <f t="shared" si="57"/>
        <v>20</v>
      </c>
      <c r="U213" s="1" t="b">
        <f>IF(输入某综合异常数据!K213&gt;V213,输入某综合异常数据!K213)</f>
        <v>0</v>
      </c>
      <c r="V213" s="1">
        <f t="shared" si="58"/>
        <v>20</v>
      </c>
      <c r="W213" s="1" t="b">
        <f>IF(输入某综合异常数据!L213&gt;X213,输入某综合异常数据!L213)</f>
        <v>0</v>
      </c>
      <c r="X213" s="1">
        <f t="shared" si="59"/>
        <v>20</v>
      </c>
      <c r="Y213" s="1" t="b">
        <f>IF(输入某综合异常数据!M213&gt;Z213,输入某综合异常数据!M213)</f>
        <v>0</v>
      </c>
      <c r="Z213" s="1">
        <f t="shared" si="60"/>
        <v>20</v>
      </c>
      <c r="AA213" s="1" t="b">
        <f>IF(输入某综合异常数据!N213&gt;AB213,输入某综合异常数据!N213)</f>
        <v>0</v>
      </c>
      <c r="AB213" s="1">
        <f t="shared" si="61"/>
        <v>20</v>
      </c>
      <c r="AC213" s="1" t="b">
        <f>IF(输入某综合异常数据!O213&gt;AD213,输入某综合异常数据!O213)</f>
        <v>0</v>
      </c>
      <c r="AD213" s="1">
        <f t="shared" si="62"/>
        <v>20</v>
      </c>
      <c r="AE213" s="1" t="b">
        <f>IF(输入某综合异常数据!P213&gt;AF213,输入某综合异常数据!P213)</f>
        <v>0</v>
      </c>
      <c r="AF213" s="1">
        <f t="shared" si="63"/>
        <v>20</v>
      </c>
    </row>
    <row r="214" spans="1:32">
      <c r="A214" s="1" t="b">
        <f>IF(输入某综合异常数据!A214&gt;B214,输入某综合异常数据!A214)</f>
        <v>0</v>
      </c>
      <c r="B214" s="1">
        <f t="shared" si="48"/>
        <v>250</v>
      </c>
      <c r="C214" s="1" t="b">
        <f>IF(输入某综合异常数据!B214&gt;D214,输入某综合异常数据!B214)</f>
        <v>0</v>
      </c>
      <c r="D214" s="1">
        <f t="shared" si="49"/>
        <v>220</v>
      </c>
      <c r="E214" s="1" t="b">
        <f>IF(输入某综合异常数据!C214&gt;F214,输入某综合异常数据!C214)</f>
        <v>0</v>
      </c>
      <c r="F214" s="1">
        <f t="shared" si="50"/>
        <v>50</v>
      </c>
      <c r="G214" s="1" t="b">
        <f>IF(输入某综合异常数据!D214&gt;H214,输入某综合异常数据!D214)</f>
        <v>0</v>
      </c>
      <c r="H214" s="1">
        <f t="shared" si="51"/>
        <v>11</v>
      </c>
      <c r="I214" s="1" t="b">
        <f>IF(输入某综合异常数据!E214&gt;J214,输入某综合异常数据!E214)</f>
        <v>0</v>
      </c>
      <c r="J214" s="1">
        <f t="shared" si="52"/>
        <v>0.35</v>
      </c>
      <c r="K214" s="1" t="b">
        <f>IF(输入某综合异常数据!F214&gt;L214,输入某综合异常数据!F214)</f>
        <v>0</v>
      </c>
      <c r="L214" s="1">
        <f t="shared" si="53"/>
        <v>8</v>
      </c>
      <c r="M214" s="1" t="b">
        <f>IF(输入某综合异常数据!G214&gt;N214,输入某综合异常数据!G214)</f>
        <v>0</v>
      </c>
      <c r="N214" s="1">
        <f t="shared" si="54"/>
        <v>0.35</v>
      </c>
      <c r="O214" s="1" t="b">
        <f>IF(输入某综合异常数据!H214&gt;P214,输入某综合异常数据!H214)</f>
        <v>0</v>
      </c>
      <c r="P214" s="1">
        <f t="shared" si="55"/>
        <v>20</v>
      </c>
      <c r="Q214" s="1" t="b">
        <f>IF(输入某综合异常数据!I214&gt;R214,输入某综合异常数据!I214)</f>
        <v>0</v>
      </c>
      <c r="R214" s="1">
        <f t="shared" si="56"/>
        <v>20</v>
      </c>
      <c r="S214" s="1" t="b">
        <f>IF(输入某综合异常数据!J214&gt;T214,输入某综合异常数据!J214)</f>
        <v>0</v>
      </c>
      <c r="T214" s="1">
        <f t="shared" si="57"/>
        <v>20</v>
      </c>
      <c r="U214" s="1" t="b">
        <f>IF(输入某综合异常数据!K214&gt;V214,输入某综合异常数据!K214)</f>
        <v>0</v>
      </c>
      <c r="V214" s="1">
        <f t="shared" si="58"/>
        <v>20</v>
      </c>
      <c r="W214" s="1" t="b">
        <f>IF(输入某综合异常数据!L214&gt;X214,输入某综合异常数据!L214)</f>
        <v>0</v>
      </c>
      <c r="X214" s="1">
        <f t="shared" si="59"/>
        <v>20</v>
      </c>
      <c r="Y214" s="1" t="b">
        <f>IF(输入某综合异常数据!M214&gt;Z214,输入某综合异常数据!M214)</f>
        <v>0</v>
      </c>
      <c r="Z214" s="1">
        <f t="shared" si="60"/>
        <v>20</v>
      </c>
      <c r="AA214" s="1" t="b">
        <f>IF(输入某综合异常数据!N214&gt;AB214,输入某综合异常数据!N214)</f>
        <v>0</v>
      </c>
      <c r="AB214" s="1">
        <f t="shared" si="61"/>
        <v>20</v>
      </c>
      <c r="AC214" s="1" t="b">
        <f>IF(输入某综合异常数据!O214&gt;AD214,输入某综合异常数据!O214)</f>
        <v>0</v>
      </c>
      <c r="AD214" s="1">
        <f t="shared" si="62"/>
        <v>20</v>
      </c>
      <c r="AE214" s="1" t="b">
        <f>IF(输入某综合异常数据!P214&gt;AF214,输入某综合异常数据!P214)</f>
        <v>0</v>
      </c>
      <c r="AF214" s="1">
        <f t="shared" si="63"/>
        <v>20</v>
      </c>
    </row>
    <row r="215" spans="1:32">
      <c r="A215" s="1" t="b">
        <f>IF(输入某综合异常数据!A215&gt;B215,输入某综合异常数据!A215)</f>
        <v>0</v>
      </c>
      <c r="B215" s="1">
        <f t="shared" si="48"/>
        <v>250</v>
      </c>
      <c r="C215" s="1" t="b">
        <f>IF(输入某综合异常数据!B215&gt;D215,输入某综合异常数据!B215)</f>
        <v>0</v>
      </c>
      <c r="D215" s="1">
        <f t="shared" si="49"/>
        <v>220</v>
      </c>
      <c r="E215" s="1" t="b">
        <f>IF(输入某综合异常数据!C215&gt;F215,输入某综合异常数据!C215)</f>
        <v>0</v>
      </c>
      <c r="F215" s="1">
        <f t="shared" si="50"/>
        <v>50</v>
      </c>
      <c r="G215" s="1" t="b">
        <f>IF(输入某综合异常数据!D215&gt;H215,输入某综合异常数据!D215)</f>
        <v>0</v>
      </c>
      <c r="H215" s="1">
        <f t="shared" si="51"/>
        <v>11</v>
      </c>
      <c r="I215" s="1" t="b">
        <f>IF(输入某综合异常数据!E215&gt;J215,输入某综合异常数据!E215)</f>
        <v>0</v>
      </c>
      <c r="J215" s="1">
        <f t="shared" si="52"/>
        <v>0.35</v>
      </c>
      <c r="K215" s="1" t="b">
        <f>IF(输入某综合异常数据!F215&gt;L215,输入某综合异常数据!F215)</f>
        <v>0</v>
      </c>
      <c r="L215" s="1">
        <f t="shared" si="53"/>
        <v>8</v>
      </c>
      <c r="M215" s="1" t="b">
        <f>IF(输入某综合异常数据!G215&gt;N215,输入某综合异常数据!G215)</f>
        <v>0</v>
      </c>
      <c r="N215" s="1">
        <f t="shared" si="54"/>
        <v>0.35</v>
      </c>
      <c r="O215" s="1" t="b">
        <f>IF(输入某综合异常数据!H215&gt;P215,输入某综合异常数据!H215)</f>
        <v>0</v>
      </c>
      <c r="P215" s="1">
        <f t="shared" si="55"/>
        <v>20</v>
      </c>
      <c r="Q215" s="1" t="b">
        <f>IF(输入某综合异常数据!I215&gt;R215,输入某综合异常数据!I215)</f>
        <v>0</v>
      </c>
      <c r="R215" s="1">
        <f t="shared" si="56"/>
        <v>20</v>
      </c>
      <c r="S215" s="1" t="b">
        <f>IF(输入某综合异常数据!J215&gt;T215,输入某综合异常数据!J215)</f>
        <v>0</v>
      </c>
      <c r="T215" s="1">
        <f t="shared" si="57"/>
        <v>20</v>
      </c>
      <c r="U215" s="1" t="b">
        <f>IF(输入某综合异常数据!K215&gt;V215,输入某综合异常数据!K215)</f>
        <v>0</v>
      </c>
      <c r="V215" s="1">
        <f t="shared" si="58"/>
        <v>20</v>
      </c>
      <c r="W215" s="1" t="b">
        <f>IF(输入某综合异常数据!L215&gt;X215,输入某综合异常数据!L215)</f>
        <v>0</v>
      </c>
      <c r="X215" s="1">
        <f t="shared" si="59"/>
        <v>20</v>
      </c>
      <c r="Y215" s="1" t="b">
        <f>IF(输入某综合异常数据!M215&gt;Z215,输入某综合异常数据!M215)</f>
        <v>0</v>
      </c>
      <c r="Z215" s="1">
        <f t="shared" si="60"/>
        <v>20</v>
      </c>
      <c r="AA215" s="1" t="b">
        <f>IF(输入某综合异常数据!N215&gt;AB215,输入某综合异常数据!N215)</f>
        <v>0</v>
      </c>
      <c r="AB215" s="1">
        <f t="shared" si="61"/>
        <v>20</v>
      </c>
      <c r="AC215" s="1" t="b">
        <f>IF(输入某综合异常数据!O215&gt;AD215,输入某综合异常数据!O215)</f>
        <v>0</v>
      </c>
      <c r="AD215" s="1">
        <f t="shared" si="62"/>
        <v>20</v>
      </c>
      <c r="AE215" s="1" t="b">
        <f>IF(输入某综合异常数据!P215&gt;AF215,输入某综合异常数据!P215)</f>
        <v>0</v>
      </c>
      <c r="AF215" s="1">
        <f t="shared" si="63"/>
        <v>20</v>
      </c>
    </row>
    <row r="216" spans="1:32">
      <c r="A216" s="1" t="b">
        <f>IF(输入某综合异常数据!A216&gt;B216,输入某综合异常数据!A216)</f>
        <v>0</v>
      </c>
      <c r="B216" s="1">
        <f t="shared" si="48"/>
        <v>250</v>
      </c>
      <c r="C216" s="1" t="b">
        <f>IF(输入某综合异常数据!B216&gt;D216,输入某综合异常数据!B216)</f>
        <v>0</v>
      </c>
      <c r="D216" s="1">
        <f t="shared" si="49"/>
        <v>220</v>
      </c>
      <c r="E216" s="1" t="b">
        <f>IF(输入某综合异常数据!C216&gt;F216,输入某综合异常数据!C216)</f>
        <v>0</v>
      </c>
      <c r="F216" s="1">
        <f t="shared" si="50"/>
        <v>50</v>
      </c>
      <c r="G216" s="1" t="b">
        <f>IF(输入某综合异常数据!D216&gt;H216,输入某综合异常数据!D216)</f>
        <v>0</v>
      </c>
      <c r="H216" s="1">
        <f t="shared" si="51"/>
        <v>11</v>
      </c>
      <c r="I216" s="1" t="b">
        <f>IF(输入某综合异常数据!E216&gt;J216,输入某综合异常数据!E216)</f>
        <v>0</v>
      </c>
      <c r="J216" s="1">
        <f t="shared" si="52"/>
        <v>0.35</v>
      </c>
      <c r="K216" s="1" t="b">
        <f>IF(输入某综合异常数据!F216&gt;L216,输入某综合异常数据!F216)</f>
        <v>0</v>
      </c>
      <c r="L216" s="1">
        <f t="shared" si="53"/>
        <v>8</v>
      </c>
      <c r="M216" s="1" t="b">
        <f>IF(输入某综合异常数据!G216&gt;N216,输入某综合异常数据!G216)</f>
        <v>0</v>
      </c>
      <c r="N216" s="1">
        <f t="shared" si="54"/>
        <v>0.35</v>
      </c>
      <c r="O216" s="1" t="b">
        <f>IF(输入某综合异常数据!H216&gt;P216,输入某综合异常数据!H216)</f>
        <v>0</v>
      </c>
      <c r="P216" s="1">
        <f t="shared" si="55"/>
        <v>20</v>
      </c>
      <c r="Q216" s="1" t="b">
        <f>IF(输入某综合异常数据!I216&gt;R216,输入某综合异常数据!I216)</f>
        <v>0</v>
      </c>
      <c r="R216" s="1">
        <f t="shared" si="56"/>
        <v>20</v>
      </c>
      <c r="S216" s="1" t="b">
        <f>IF(输入某综合异常数据!J216&gt;T216,输入某综合异常数据!J216)</f>
        <v>0</v>
      </c>
      <c r="T216" s="1">
        <f t="shared" si="57"/>
        <v>20</v>
      </c>
      <c r="U216" s="1" t="b">
        <f>IF(输入某综合异常数据!K216&gt;V216,输入某综合异常数据!K216)</f>
        <v>0</v>
      </c>
      <c r="V216" s="1">
        <f t="shared" si="58"/>
        <v>20</v>
      </c>
      <c r="W216" s="1" t="b">
        <f>IF(输入某综合异常数据!L216&gt;X216,输入某综合异常数据!L216)</f>
        <v>0</v>
      </c>
      <c r="X216" s="1">
        <f t="shared" si="59"/>
        <v>20</v>
      </c>
      <c r="Y216" s="1" t="b">
        <f>IF(输入某综合异常数据!M216&gt;Z216,输入某综合异常数据!M216)</f>
        <v>0</v>
      </c>
      <c r="Z216" s="1">
        <f t="shared" si="60"/>
        <v>20</v>
      </c>
      <c r="AA216" s="1" t="b">
        <f>IF(输入某综合异常数据!N216&gt;AB216,输入某综合异常数据!N216)</f>
        <v>0</v>
      </c>
      <c r="AB216" s="1">
        <f t="shared" si="61"/>
        <v>20</v>
      </c>
      <c r="AC216" s="1" t="b">
        <f>IF(输入某综合异常数据!O216&gt;AD216,输入某综合异常数据!O216)</f>
        <v>0</v>
      </c>
      <c r="AD216" s="1">
        <f t="shared" si="62"/>
        <v>20</v>
      </c>
      <c r="AE216" s="1" t="b">
        <f>IF(输入某综合异常数据!P216&gt;AF216,输入某综合异常数据!P216)</f>
        <v>0</v>
      </c>
      <c r="AF216" s="1">
        <f t="shared" si="63"/>
        <v>20</v>
      </c>
    </row>
    <row r="217" spans="1:32">
      <c r="A217" s="1" t="b">
        <f>IF(输入某综合异常数据!A217&gt;B217,输入某综合异常数据!A217)</f>
        <v>0</v>
      </c>
      <c r="B217" s="1">
        <f t="shared" si="48"/>
        <v>250</v>
      </c>
      <c r="C217" s="1" t="b">
        <f>IF(输入某综合异常数据!B217&gt;D217,输入某综合异常数据!B217)</f>
        <v>0</v>
      </c>
      <c r="D217" s="1">
        <f t="shared" si="49"/>
        <v>220</v>
      </c>
      <c r="E217" s="1" t="b">
        <f>IF(输入某综合异常数据!C217&gt;F217,输入某综合异常数据!C217)</f>
        <v>0</v>
      </c>
      <c r="F217" s="1">
        <f t="shared" si="50"/>
        <v>50</v>
      </c>
      <c r="G217" s="1" t="b">
        <f>IF(输入某综合异常数据!D217&gt;H217,输入某综合异常数据!D217)</f>
        <v>0</v>
      </c>
      <c r="H217" s="1">
        <f t="shared" si="51"/>
        <v>11</v>
      </c>
      <c r="I217" s="1" t="b">
        <f>IF(输入某综合异常数据!E217&gt;J217,输入某综合异常数据!E217)</f>
        <v>0</v>
      </c>
      <c r="J217" s="1">
        <f t="shared" si="52"/>
        <v>0.35</v>
      </c>
      <c r="K217" s="1" t="b">
        <f>IF(输入某综合异常数据!F217&gt;L217,输入某综合异常数据!F217)</f>
        <v>0</v>
      </c>
      <c r="L217" s="1">
        <f t="shared" si="53"/>
        <v>8</v>
      </c>
      <c r="M217" s="1" t="b">
        <f>IF(输入某综合异常数据!G217&gt;N217,输入某综合异常数据!G217)</f>
        <v>0</v>
      </c>
      <c r="N217" s="1">
        <f t="shared" si="54"/>
        <v>0.35</v>
      </c>
      <c r="O217" s="1" t="b">
        <f>IF(输入某综合异常数据!H217&gt;P217,输入某综合异常数据!H217)</f>
        <v>0</v>
      </c>
      <c r="P217" s="1">
        <f t="shared" si="55"/>
        <v>20</v>
      </c>
      <c r="Q217" s="1" t="b">
        <f>IF(输入某综合异常数据!I217&gt;R217,输入某综合异常数据!I217)</f>
        <v>0</v>
      </c>
      <c r="R217" s="1">
        <f t="shared" si="56"/>
        <v>20</v>
      </c>
      <c r="S217" s="1" t="b">
        <f>IF(输入某综合异常数据!J217&gt;T217,输入某综合异常数据!J217)</f>
        <v>0</v>
      </c>
      <c r="T217" s="1">
        <f t="shared" si="57"/>
        <v>20</v>
      </c>
      <c r="U217" s="1" t="b">
        <f>IF(输入某综合异常数据!K217&gt;V217,输入某综合异常数据!K217)</f>
        <v>0</v>
      </c>
      <c r="V217" s="1">
        <f t="shared" si="58"/>
        <v>20</v>
      </c>
      <c r="W217" s="1" t="b">
        <f>IF(输入某综合异常数据!L217&gt;X217,输入某综合异常数据!L217)</f>
        <v>0</v>
      </c>
      <c r="X217" s="1">
        <f t="shared" si="59"/>
        <v>20</v>
      </c>
      <c r="Y217" s="1" t="b">
        <f>IF(输入某综合异常数据!M217&gt;Z217,输入某综合异常数据!M217)</f>
        <v>0</v>
      </c>
      <c r="Z217" s="1">
        <f t="shared" si="60"/>
        <v>20</v>
      </c>
      <c r="AA217" s="1" t="b">
        <f>IF(输入某综合异常数据!N217&gt;AB217,输入某综合异常数据!N217)</f>
        <v>0</v>
      </c>
      <c r="AB217" s="1">
        <f t="shared" si="61"/>
        <v>20</v>
      </c>
      <c r="AC217" s="1" t="b">
        <f>IF(输入某综合异常数据!O217&gt;AD217,输入某综合异常数据!O217)</f>
        <v>0</v>
      </c>
      <c r="AD217" s="1">
        <f t="shared" si="62"/>
        <v>20</v>
      </c>
      <c r="AE217" s="1" t="b">
        <f>IF(输入某综合异常数据!P217&gt;AF217,输入某综合异常数据!P217)</f>
        <v>0</v>
      </c>
      <c r="AF217" s="1">
        <f t="shared" si="63"/>
        <v>20</v>
      </c>
    </row>
    <row r="218" spans="1:32">
      <c r="A218" s="1" t="b">
        <f>IF(输入某综合异常数据!A218&gt;B218,输入某综合异常数据!A218)</f>
        <v>0</v>
      </c>
      <c r="B218" s="1">
        <f t="shared" si="48"/>
        <v>250</v>
      </c>
      <c r="C218" s="1" t="b">
        <f>IF(输入某综合异常数据!B218&gt;D218,输入某综合异常数据!B218)</f>
        <v>0</v>
      </c>
      <c r="D218" s="1">
        <f t="shared" si="49"/>
        <v>220</v>
      </c>
      <c r="E218" s="1" t="b">
        <f>IF(输入某综合异常数据!C218&gt;F218,输入某综合异常数据!C218)</f>
        <v>0</v>
      </c>
      <c r="F218" s="1">
        <f t="shared" si="50"/>
        <v>50</v>
      </c>
      <c r="G218" s="1" t="b">
        <f>IF(输入某综合异常数据!D218&gt;H218,输入某综合异常数据!D218)</f>
        <v>0</v>
      </c>
      <c r="H218" s="1">
        <f t="shared" si="51"/>
        <v>11</v>
      </c>
      <c r="I218" s="1" t="b">
        <f>IF(输入某综合异常数据!E218&gt;J218,输入某综合异常数据!E218)</f>
        <v>0</v>
      </c>
      <c r="J218" s="1">
        <f t="shared" si="52"/>
        <v>0.35</v>
      </c>
      <c r="K218" s="1" t="b">
        <f>IF(输入某综合异常数据!F218&gt;L218,输入某综合异常数据!F218)</f>
        <v>0</v>
      </c>
      <c r="L218" s="1">
        <f t="shared" si="53"/>
        <v>8</v>
      </c>
      <c r="M218" s="1" t="b">
        <f>IF(输入某综合异常数据!G218&gt;N218,输入某综合异常数据!G218)</f>
        <v>0</v>
      </c>
      <c r="N218" s="1">
        <f t="shared" si="54"/>
        <v>0.35</v>
      </c>
      <c r="O218" s="1" t="b">
        <f>IF(输入某综合异常数据!H218&gt;P218,输入某综合异常数据!H218)</f>
        <v>0</v>
      </c>
      <c r="P218" s="1">
        <f t="shared" si="55"/>
        <v>20</v>
      </c>
      <c r="Q218" s="1" t="b">
        <f>IF(输入某综合异常数据!I218&gt;R218,输入某综合异常数据!I218)</f>
        <v>0</v>
      </c>
      <c r="R218" s="1">
        <f t="shared" si="56"/>
        <v>20</v>
      </c>
      <c r="S218" s="1" t="b">
        <f>IF(输入某综合异常数据!J218&gt;T218,输入某综合异常数据!J218)</f>
        <v>0</v>
      </c>
      <c r="T218" s="1">
        <f t="shared" si="57"/>
        <v>20</v>
      </c>
      <c r="U218" s="1" t="b">
        <f>IF(输入某综合异常数据!K218&gt;V218,输入某综合异常数据!K218)</f>
        <v>0</v>
      </c>
      <c r="V218" s="1">
        <f t="shared" si="58"/>
        <v>20</v>
      </c>
      <c r="W218" s="1" t="b">
        <f>IF(输入某综合异常数据!L218&gt;X218,输入某综合异常数据!L218)</f>
        <v>0</v>
      </c>
      <c r="X218" s="1">
        <f t="shared" si="59"/>
        <v>20</v>
      </c>
      <c r="Y218" s="1" t="b">
        <f>IF(输入某综合异常数据!M218&gt;Z218,输入某综合异常数据!M218)</f>
        <v>0</v>
      </c>
      <c r="Z218" s="1">
        <f t="shared" si="60"/>
        <v>20</v>
      </c>
      <c r="AA218" s="1" t="b">
        <f>IF(输入某综合异常数据!N218&gt;AB218,输入某综合异常数据!N218)</f>
        <v>0</v>
      </c>
      <c r="AB218" s="1">
        <f t="shared" si="61"/>
        <v>20</v>
      </c>
      <c r="AC218" s="1" t="b">
        <f>IF(输入某综合异常数据!O218&gt;AD218,输入某综合异常数据!O218)</f>
        <v>0</v>
      </c>
      <c r="AD218" s="1">
        <f t="shared" si="62"/>
        <v>20</v>
      </c>
      <c r="AE218" s="1" t="b">
        <f>IF(输入某综合异常数据!P218&gt;AF218,输入某综合异常数据!P218)</f>
        <v>0</v>
      </c>
      <c r="AF218" s="1">
        <f t="shared" si="63"/>
        <v>20</v>
      </c>
    </row>
    <row r="219" spans="1:32">
      <c r="A219" s="1" t="b">
        <f>IF(输入某综合异常数据!A219&gt;B219,输入某综合异常数据!A219)</f>
        <v>0</v>
      </c>
      <c r="B219" s="1">
        <f t="shared" si="48"/>
        <v>250</v>
      </c>
      <c r="C219" s="1" t="b">
        <f>IF(输入某综合异常数据!B219&gt;D219,输入某综合异常数据!B219)</f>
        <v>0</v>
      </c>
      <c r="D219" s="1">
        <f t="shared" si="49"/>
        <v>220</v>
      </c>
      <c r="E219" s="1" t="b">
        <f>IF(输入某综合异常数据!C219&gt;F219,输入某综合异常数据!C219)</f>
        <v>0</v>
      </c>
      <c r="F219" s="1">
        <f t="shared" si="50"/>
        <v>50</v>
      </c>
      <c r="G219" s="1" t="b">
        <f>IF(输入某综合异常数据!D219&gt;H219,输入某综合异常数据!D219)</f>
        <v>0</v>
      </c>
      <c r="H219" s="1">
        <f t="shared" si="51"/>
        <v>11</v>
      </c>
      <c r="I219" s="1" t="b">
        <f>IF(输入某综合异常数据!E219&gt;J219,输入某综合异常数据!E219)</f>
        <v>0</v>
      </c>
      <c r="J219" s="1">
        <f t="shared" si="52"/>
        <v>0.35</v>
      </c>
      <c r="K219" s="1" t="b">
        <f>IF(输入某综合异常数据!F219&gt;L219,输入某综合异常数据!F219)</f>
        <v>0</v>
      </c>
      <c r="L219" s="1">
        <f t="shared" si="53"/>
        <v>8</v>
      </c>
      <c r="M219" s="1" t="b">
        <f>IF(输入某综合异常数据!G219&gt;N219,输入某综合异常数据!G219)</f>
        <v>0</v>
      </c>
      <c r="N219" s="1">
        <f t="shared" si="54"/>
        <v>0.35</v>
      </c>
      <c r="O219" s="1" t="b">
        <f>IF(输入某综合异常数据!H219&gt;P219,输入某综合异常数据!H219)</f>
        <v>0</v>
      </c>
      <c r="P219" s="1">
        <f t="shared" si="55"/>
        <v>20</v>
      </c>
      <c r="Q219" s="1" t="b">
        <f>IF(输入某综合异常数据!I219&gt;R219,输入某综合异常数据!I219)</f>
        <v>0</v>
      </c>
      <c r="R219" s="1">
        <f t="shared" si="56"/>
        <v>20</v>
      </c>
      <c r="S219" s="1" t="b">
        <f>IF(输入某综合异常数据!J219&gt;T219,输入某综合异常数据!J219)</f>
        <v>0</v>
      </c>
      <c r="T219" s="1">
        <f t="shared" si="57"/>
        <v>20</v>
      </c>
      <c r="U219" s="1" t="b">
        <f>IF(输入某综合异常数据!K219&gt;V219,输入某综合异常数据!K219)</f>
        <v>0</v>
      </c>
      <c r="V219" s="1">
        <f t="shared" si="58"/>
        <v>20</v>
      </c>
      <c r="W219" s="1" t="b">
        <f>IF(输入某综合异常数据!L219&gt;X219,输入某综合异常数据!L219)</f>
        <v>0</v>
      </c>
      <c r="X219" s="1">
        <f t="shared" si="59"/>
        <v>20</v>
      </c>
      <c r="Y219" s="1" t="b">
        <f>IF(输入某综合异常数据!M219&gt;Z219,输入某综合异常数据!M219)</f>
        <v>0</v>
      </c>
      <c r="Z219" s="1">
        <f t="shared" si="60"/>
        <v>20</v>
      </c>
      <c r="AA219" s="1" t="b">
        <f>IF(输入某综合异常数据!N219&gt;AB219,输入某综合异常数据!N219)</f>
        <v>0</v>
      </c>
      <c r="AB219" s="1">
        <f t="shared" si="61"/>
        <v>20</v>
      </c>
      <c r="AC219" s="1" t="b">
        <f>IF(输入某综合异常数据!O219&gt;AD219,输入某综合异常数据!O219)</f>
        <v>0</v>
      </c>
      <c r="AD219" s="1">
        <f t="shared" si="62"/>
        <v>20</v>
      </c>
      <c r="AE219" s="1" t="b">
        <f>IF(输入某综合异常数据!P219&gt;AF219,输入某综合异常数据!P219)</f>
        <v>0</v>
      </c>
      <c r="AF219" s="1">
        <f t="shared" si="63"/>
        <v>20</v>
      </c>
    </row>
    <row r="220" spans="1:32">
      <c r="A220" s="1" t="b">
        <f>IF(输入某综合异常数据!A220&gt;B220,输入某综合异常数据!A220)</f>
        <v>0</v>
      </c>
      <c r="B220" s="1">
        <f t="shared" si="48"/>
        <v>250</v>
      </c>
      <c r="C220" s="1" t="b">
        <f>IF(输入某综合异常数据!B220&gt;D220,输入某综合异常数据!B220)</f>
        <v>0</v>
      </c>
      <c r="D220" s="1">
        <f t="shared" si="49"/>
        <v>220</v>
      </c>
      <c r="E220" s="1" t="b">
        <f>IF(输入某综合异常数据!C220&gt;F220,输入某综合异常数据!C220)</f>
        <v>0</v>
      </c>
      <c r="F220" s="1">
        <f t="shared" si="50"/>
        <v>50</v>
      </c>
      <c r="G220" s="1" t="b">
        <f>IF(输入某综合异常数据!D220&gt;H220,输入某综合异常数据!D220)</f>
        <v>0</v>
      </c>
      <c r="H220" s="1">
        <f t="shared" si="51"/>
        <v>11</v>
      </c>
      <c r="I220" s="1" t="b">
        <f>IF(输入某综合异常数据!E220&gt;J220,输入某综合异常数据!E220)</f>
        <v>0</v>
      </c>
      <c r="J220" s="1">
        <f t="shared" si="52"/>
        <v>0.35</v>
      </c>
      <c r="K220" s="1" t="b">
        <f>IF(输入某综合异常数据!F220&gt;L220,输入某综合异常数据!F220)</f>
        <v>0</v>
      </c>
      <c r="L220" s="1">
        <f t="shared" si="53"/>
        <v>8</v>
      </c>
      <c r="M220" s="1" t="b">
        <f>IF(输入某综合异常数据!G220&gt;N220,输入某综合异常数据!G220)</f>
        <v>0</v>
      </c>
      <c r="N220" s="1">
        <f t="shared" si="54"/>
        <v>0.35</v>
      </c>
      <c r="O220" s="1" t="b">
        <f>IF(输入某综合异常数据!H220&gt;P220,输入某综合异常数据!H220)</f>
        <v>0</v>
      </c>
      <c r="P220" s="1">
        <f t="shared" si="55"/>
        <v>20</v>
      </c>
      <c r="Q220" s="1" t="b">
        <f>IF(输入某综合异常数据!I220&gt;R220,输入某综合异常数据!I220)</f>
        <v>0</v>
      </c>
      <c r="R220" s="1">
        <f t="shared" si="56"/>
        <v>20</v>
      </c>
      <c r="S220" s="1" t="b">
        <f>IF(输入某综合异常数据!J220&gt;T220,输入某综合异常数据!J220)</f>
        <v>0</v>
      </c>
      <c r="T220" s="1">
        <f t="shared" si="57"/>
        <v>20</v>
      </c>
      <c r="U220" s="1" t="b">
        <f>IF(输入某综合异常数据!K220&gt;V220,输入某综合异常数据!K220)</f>
        <v>0</v>
      </c>
      <c r="V220" s="1">
        <f t="shared" si="58"/>
        <v>20</v>
      </c>
      <c r="W220" s="1" t="b">
        <f>IF(输入某综合异常数据!L220&gt;X220,输入某综合异常数据!L220)</f>
        <v>0</v>
      </c>
      <c r="X220" s="1">
        <f t="shared" si="59"/>
        <v>20</v>
      </c>
      <c r="Y220" s="1" t="b">
        <f>IF(输入某综合异常数据!M220&gt;Z220,输入某综合异常数据!M220)</f>
        <v>0</v>
      </c>
      <c r="Z220" s="1">
        <f t="shared" si="60"/>
        <v>20</v>
      </c>
      <c r="AA220" s="1" t="b">
        <f>IF(输入某综合异常数据!N220&gt;AB220,输入某综合异常数据!N220)</f>
        <v>0</v>
      </c>
      <c r="AB220" s="1">
        <f t="shared" si="61"/>
        <v>20</v>
      </c>
      <c r="AC220" s="1" t="b">
        <f>IF(输入某综合异常数据!O220&gt;AD220,输入某综合异常数据!O220)</f>
        <v>0</v>
      </c>
      <c r="AD220" s="1">
        <f t="shared" si="62"/>
        <v>20</v>
      </c>
      <c r="AE220" s="1" t="b">
        <f>IF(输入某综合异常数据!P220&gt;AF220,输入某综合异常数据!P220)</f>
        <v>0</v>
      </c>
      <c r="AF220" s="1">
        <f t="shared" si="63"/>
        <v>20</v>
      </c>
    </row>
    <row r="221" spans="1:32">
      <c r="A221" s="1" t="b">
        <f>IF(输入某综合异常数据!A221&gt;B221,输入某综合异常数据!A221)</f>
        <v>0</v>
      </c>
      <c r="B221" s="1">
        <f t="shared" si="48"/>
        <v>250</v>
      </c>
      <c r="C221" s="1" t="b">
        <f>IF(输入某综合异常数据!B221&gt;D221,输入某综合异常数据!B221)</f>
        <v>0</v>
      </c>
      <c r="D221" s="1">
        <f t="shared" si="49"/>
        <v>220</v>
      </c>
      <c r="E221" s="1" t="b">
        <f>IF(输入某综合异常数据!C221&gt;F221,输入某综合异常数据!C221)</f>
        <v>0</v>
      </c>
      <c r="F221" s="1">
        <f t="shared" si="50"/>
        <v>50</v>
      </c>
      <c r="G221" s="1" t="b">
        <f>IF(输入某综合异常数据!D221&gt;H221,输入某综合异常数据!D221)</f>
        <v>0</v>
      </c>
      <c r="H221" s="1">
        <f t="shared" si="51"/>
        <v>11</v>
      </c>
      <c r="I221" s="1" t="b">
        <f>IF(输入某综合异常数据!E221&gt;J221,输入某综合异常数据!E221)</f>
        <v>0</v>
      </c>
      <c r="J221" s="1">
        <f t="shared" si="52"/>
        <v>0.35</v>
      </c>
      <c r="K221" s="1" t="b">
        <f>IF(输入某综合异常数据!F221&gt;L221,输入某综合异常数据!F221)</f>
        <v>0</v>
      </c>
      <c r="L221" s="1">
        <f t="shared" si="53"/>
        <v>8</v>
      </c>
      <c r="M221" s="1" t="b">
        <f>IF(输入某综合异常数据!G221&gt;N221,输入某综合异常数据!G221)</f>
        <v>0</v>
      </c>
      <c r="N221" s="1">
        <f t="shared" si="54"/>
        <v>0.35</v>
      </c>
      <c r="O221" s="1" t="b">
        <f>IF(输入某综合异常数据!H221&gt;P221,输入某综合异常数据!H221)</f>
        <v>0</v>
      </c>
      <c r="P221" s="1">
        <f t="shared" si="55"/>
        <v>20</v>
      </c>
      <c r="Q221" s="1" t="b">
        <f>IF(输入某综合异常数据!I221&gt;R221,输入某综合异常数据!I221)</f>
        <v>0</v>
      </c>
      <c r="R221" s="1">
        <f t="shared" si="56"/>
        <v>20</v>
      </c>
      <c r="S221" s="1" t="b">
        <f>IF(输入某综合异常数据!J221&gt;T221,输入某综合异常数据!J221)</f>
        <v>0</v>
      </c>
      <c r="T221" s="1">
        <f t="shared" si="57"/>
        <v>20</v>
      </c>
      <c r="U221" s="1" t="b">
        <f>IF(输入某综合异常数据!K221&gt;V221,输入某综合异常数据!K221)</f>
        <v>0</v>
      </c>
      <c r="V221" s="1">
        <f t="shared" si="58"/>
        <v>20</v>
      </c>
      <c r="W221" s="1" t="b">
        <f>IF(输入某综合异常数据!L221&gt;X221,输入某综合异常数据!L221)</f>
        <v>0</v>
      </c>
      <c r="X221" s="1">
        <f t="shared" si="59"/>
        <v>20</v>
      </c>
      <c r="Y221" s="1" t="b">
        <f>IF(输入某综合异常数据!M221&gt;Z221,输入某综合异常数据!M221)</f>
        <v>0</v>
      </c>
      <c r="Z221" s="1">
        <f t="shared" si="60"/>
        <v>20</v>
      </c>
      <c r="AA221" s="1" t="b">
        <f>IF(输入某综合异常数据!N221&gt;AB221,输入某综合异常数据!N221)</f>
        <v>0</v>
      </c>
      <c r="AB221" s="1">
        <f t="shared" si="61"/>
        <v>20</v>
      </c>
      <c r="AC221" s="1" t="b">
        <f>IF(输入某综合异常数据!O221&gt;AD221,输入某综合异常数据!O221)</f>
        <v>0</v>
      </c>
      <c r="AD221" s="1">
        <f t="shared" si="62"/>
        <v>20</v>
      </c>
      <c r="AE221" s="1" t="b">
        <f>IF(输入某综合异常数据!P221&gt;AF221,输入某综合异常数据!P221)</f>
        <v>0</v>
      </c>
      <c r="AF221" s="1">
        <f t="shared" si="63"/>
        <v>20</v>
      </c>
    </row>
    <row r="222" spans="1:32">
      <c r="A222" s="1" t="b">
        <f>IF(输入某综合异常数据!A222&gt;B222,输入某综合异常数据!A222)</f>
        <v>0</v>
      </c>
      <c r="B222" s="1">
        <f t="shared" si="48"/>
        <v>250</v>
      </c>
      <c r="C222" s="1" t="b">
        <f>IF(输入某综合异常数据!B222&gt;D222,输入某综合异常数据!B222)</f>
        <v>0</v>
      </c>
      <c r="D222" s="1">
        <f t="shared" si="49"/>
        <v>220</v>
      </c>
      <c r="E222" s="1" t="b">
        <f>IF(输入某综合异常数据!C222&gt;F222,输入某综合异常数据!C222)</f>
        <v>0</v>
      </c>
      <c r="F222" s="1">
        <f t="shared" si="50"/>
        <v>50</v>
      </c>
      <c r="G222" s="1" t="b">
        <f>IF(输入某综合异常数据!D222&gt;H222,输入某综合异常数据!D222)</f>
        <v>0</v>
      </c>
      <c r="H222" s="1">
        <f t="shared" si="51"/>
        <v>11</v>
      </c>
      <c r="I222" s="1" t="b">
        <f>IF(输入某综合异常数据!E222&gt;J222,输入某综合异常数据!E222)</f>
        <v>0</v>
      </c>
      <c r="J222" s="1">
        <f t="shared" si="52"/>
        <v>0.35</v>
      </c>
      <c r="K222" s="1" t="b">
        <f>IF(输入某综合异常数据!F222&gt;L222,输入某综合异常数据!F222)</f>
        <v>0</v>
      </c>
      <c r="L222" s="1">
        <f t="shared" si="53"/>
        <v>8</v>
      </c>
      <c r="M222" s="1" t="b">
        <f>IF(输入某综合异常数据!G222&gt;N222,输入某综合异常数据!G222)</f>
        <v>0</v>
      </c>
      <c r="N222" s="1">
        <f t="shared" si="54"/>
        <v>0.35</v>
      </c>
      <c r="O222" s="1" t="b">
        <f>IF(输入某综合异常数据!H222&gt;P222,输入某综合异常数据!H222)</f>
        <v>0</v>
      </c>
      <c r="P222" s="1">
        <f t="shared" si="55"/>
        <v>20</v>
      </c>
      <c r="Q222" s="1" t="b">
        <f>IF(输入某综合异常数据!I222&gt;R222,输入某综合异常数据!I222)</f>
        <v>0</v>
      </c>
      <c r="R222" s="1">
        <f t="shared" si="56"/>
        <v>20</v>
      </c>
      <c r="S222" s="1" t="b">
        <f>IF(输入某综合异常数据!J222&gt;T222,输入某综合异常数据!J222)</f>
        <v>0</v>
      </c>
      <c r="T222" s="1">
        <f t="shared" si="57"/>
        <v>20</v>
      </c>
      <c r="U222" s="1" t="b">
        <f>IF(输入某综合异常数据!K222&gt;V222,输入某综合异常数据!K222)</f>
        <v>0</v>
      </c>
      <c r="V222" s="1">
        <f t="shared" si="58"/>
        <v>20</v>
      </c>
      <c r="W222" s="1" t="b">
        <f>IF(输入某综合异常数据!L222&gt;X222,输入某综合异常数据!L222)</f>
        <v>0</v>
      </c>
      <c r="X222" s="1">
        <f t="shared" si="59"/>
        <v>20</v>
      </c>
      <c r="Y222" s="1" t="b">
        <f>IF(输入某综合异常数据!M222&gt;Z222,输入某综合异常数据!M222)</f>
        <v>0</v>
      </c>
      <c r="Z222" s="1">
        <f t="shared" si="60"/>
        <v>20</v>
      </c>
      <c r="AA222" s="1" t="b">
        <f>IF(输入某综合异常数据!N222&gt;AB222,输入某综合异常数据!N222)</f>
        <v>0</v>
      </c>
      <c r="AB222" s="1">
        <f t="shared" si="61"/>
        <v>20</v>
      </c>
      <c r="AC222" s="1" t="b">
        <f>IF(输入某综合异常数据!O222&gt;AD222,输入某综合异常数据!O222)</f>
        <v>0</v>
      </c>
      <c r="AD222" s="1">
        <f t="shared" si="62"/>
        <v>20</v>
      </c>
      <c r="AE222" s="1" t="b">
        <f>IF(输入某综合异常数据!P222&gt;AF222,输入某综合异常数据!P222)</f>
        <v>0</v>
      </c>
      <c r="AF222" s="1">
        <f t="shared" si="63"/>
        <v>20</v>
      </c>
    </row>
    <row r="223" spans="1:32">
      <c r="A223" s="1" t="b">
        <f>IF(输入某综合异常数据!A223&gt;B223,输入某综合异常数据!A223)</f>
        <v>0</v>
      </c>
      <c r="B223" s="1">
        <f t="shared" si="48"/>
        <v>250</v>
      </c>
      <c r="C223" s="1" t="b">
        <f>IF(输入某综合异常数据!B223&gt;D223,输入某综合异常数据!B223)</f>
        <v>0</v>
      </c>
      <c r="D223" s="1">
        <f t="shared" si="49"/>
        <v>220</v>
      </c>
      <c r="E223" s="1" t="b">
        <f>IF(输入某综合异常数据!C223&gt;F223,输入某综合异常数据!C223)</f>
        <v>0</v>
      </c>
      <c r="F223" s="1">
        <f t="shared" si="50"/>
        <v>50</v>
      </c>
      <c r="G223" s="1" t="b">
        <f>IF(输入某综合异常数据!D223&gt;H223,输入某综合异常数据!D223)</f>
        <v>0</v>
      </c>
      <c r="H223" s="1">
        <f t="shared" si="51"/>
        <v>11</v>
      </c>
      <c r="I223" s="1" t="b">
        <f>IF(输入某综合异常数据!E223&gt;J223,输入某综合异常数据!E223)</f>
        <v>0</v>
      </c>
      <c r="J223" s="1">
        <f t="shared" si="52"/>
        <v>0.35</v>
      </c>
      <c r="K223" s="1" t="b">
        <f>IF(输入某综合异常数据!F223&gt;L223,输入某综合异常数据!F223)</f>
        <v>0</v>
      </c>
      <c r="L223" s="1">
        <f t="shared" si="53"/>
        <v>8</v>
      </c>
      <c r="M223" s="1" t="b">
        <f>IF(输入某综合异常数据!G223&gt;N223,输入某综合异常数据!G223)</f>
        <v>0</v>
      </c>
      <c r="N223" s="1">
        <f t="shared" si="54"/>
        <v>0.35</v>
      </c>
      <c r="O223" s="1" t="b">
        <f>IF(输入某综合异常数据!H223&gt;P223,输入某综合异常数据!H223)</f>
        <v>0</v>
      </c>
      <c r="P223" s="1">
        <f t="shared" si="55"/>
        <v>20</v>
      </c>
      <c r="Q223" s="1" t="b">
        <f>IF(输入某综合异常数据!I223&gt;R223,输入某综合异常数据!I223)</f>
        <v>0</v>
      </c>
      <c r="R223" s="1">
        <f t="shared" si="56"/>
        <v>20</v>
      </c>
      <c r="S223" s="1" t="b">
        <f>IF(输入某综合异常数据!J223&gt;T223,输入某综合异常数据!J223)</f>
        <v>0</v>
      </c>
      <c r="T223" s="1">
        <f t="shared" si="57"/>
        <v>20</v>
      </c>
      <c r="U223" s="1" t="b">
        <f>IF(输入某综合异常数据!K223&gt;V223,输入某综合异常数据!K223)</f>
        <v>0</v>
      </c>
      <c r="V223" s="1">
        <f t="shared" si="58"/>
        <v>20</v>
      </c>
      <c r="W223" s="1" t="b">
        <f>IF(输入某综合异常数据!L223&gt;X223,输入某综合异常数据!L223)</f>
        <v>0</v>
      </c>
      <c r="X223" s="1">
        <f t="shared" si="59"/>
        <v>20</v>
      </c>
      <c r="Y223" s="1" t="b">
        <f>IF(输入某综合异常数据!M223&gt;Z223,输入某综合异常数据!M223)</f>
        <v>0</v>
      </c>
      <c r="Z223" s="1">
        <f t="shared" si="60"/>
        <v>20</v>
      </c>
      <c r="AA223" s="1" t="b">
        <f>IF(输入某综合异常数据!N223&gt;AB223,输入某综合异常数据!N223)</f>
        <v>0</v>
      </c>
      <c r="AB223" s="1">
        <f t="shared" si="61"/>
        <v>20</v>
      </c>
      <c r="AC223" s="1" t="b">
        <f>IF(输入某综合异常数据!O223&gt;AD223,输入某综合异常数据!O223)</f>
        <v>0</v>
      </c>
      <c r="AD223" s="1">
        <f t="shared" si="62"/>
        <v>20</v>
      </c>
      <c r="AE223" s="1" t="b">
        <f>IF(输入某综合异常数据!P223&gt;AF223,输入某综合异常数据!P223)</f>
        <v>0</v>
      </c>
      <c r="AF223" s="1">
        <f t="shared" si="63"/>
        <v>20</v>
      </c>
    </row>
    <row r="224" spans="1:32">
      <c r="A224" s="1" t="b">
        <f>IF(输入某综合异常数据!A224&gt;B224,输入某综合异常数据!A224)</f>
        <v>0</v>
      </c>
      <c r="B224" s="1">
        <f t="shared" si="48"/>
        <v>250</v>
      </c>
      <c r="C224" s="1" t="b">
        <f>IF(输入某综合异常数据!B224&gt;D224,输入某综合异常数据!B224)</f>
        <v>0</v>
      </c>
      <c r="D224" s="1">
        <f t="shared" si="49"/>
        <v>220</v>
      </c>
      <c r="E224" s="1" t="b">
        <f>IF(输入某综合异常数据!C224&gt;F224,输入某综合异常数据!C224)</f>
        <v>0</v>
      </c>
      <c r="F224" s="1">
        <f t="shared" si="50"/>
        <v>50</v>
      </c>
      <c r="G224" s="1" t="b">
        <f>IF(输入某综合异常数据!D224&gt;H224,输入某综合异常数据!D224)</f>
        <v>0</v>
      </c>
      <c r="H224" s="1">
        <f t="shared" si="51"/>
        <v>11</v>
      </c>
      <c r="I224" s="1" t="b">
        <f>IF(输入某综合异常数据!E224&gt;J224,输入某综合异常数据!E224)</f>
        <v>0</v>
      </c>
      <c r="J224" s="1">
        <f t="shared" si="52"/>
        <v>0.35</v>
      </c>
      <c r="K224" s="1" t="b">
        <f>IF(输入某综合异常数据!F224&gt;L224,输入某综合异常数据!F224)</f>
        <v>0</v>
      </c>
      <c r="L224" s="1">
        <f t="shared" si="53"/>
        <v>8</v>
      </c>
      <c r="M224" s="1" t="b">
        <f>IF(输入某综合异常数据!G224&gt;N224,输入某综合异常数据!G224)</f>
        <v>0</v>
      </c>
      <c r="N224" s="1">
        <f t="shared" si="54"/>
        <v>0.35</v>
      </c>
      <c r="O224" s="1" t="b">
        <f>IF(输入某综合异常数据!H224&gt;P224,输入某综合异常数据!H224)</f>
        <v>0</v>
      </c>
      <c r="P224" s="1">
        <f t="shared" si="55"/>
        <v>20</v>
      </c>
      <c r="Q224" s="1" t="b">
        <f>IF(输入某综合异常数据!I224&gt;R224,输入某综合异常数据!I224)</f>
        <v>0</v>
      </c>
      <c r="R224" s="1">
        <f t="shared" si="56"/>
        <v>20</v>
      </c>
      <c r="S224" s="1" t="b">
        <f>IF(输入某综合异常数据!J224&gt;T224,输入某综合异常数据!J224)</f>
        <v>0</v>
      </c>
      <c r="T224" s="1">
        <f t="shared" si="57"/>
        <v>20</v>
      </c>
      <c r="U224" s="1" t="b">
        <f>IF(输入某综合异常数据!K224&gt;V224,输入某综合异常数据!K224)</f>
        <v>0</v>
      </c>
      <c r="V224" s="1">
        <f t="shared" si="58"/>
        <v>20</v>
      </c>
      <c r="W224" s="1" t="b">
        <f>IF(输入某综合异常数据!L224&gt;X224,输入某综合异常数据!L224)</f>
        <v>0</v>
      </c>
      <c r="X224" s="1">
        <f t="shared" si="59"/>
        <v>20</v>
      </c>
      <c r="Y224" s="1" t="b">
        <f>IF(输入某综合异常数据!M224&gt;Z224,输入某综合异常数据!M224)</f>
        <v>0</v>
      </c>
      <c r="Z224" s="1">
        <f t="shared" si="60"/>
        <v>20</v>
      </c>
      <c r="AA224" s="1" t="b">
        <f>IF(输入某综合异常数据!N224&gt;AB224,输入某综合异常数据!N224)</f>
        <v>0</v>
      </c>
      <c r="AB224" s="1">
        <f t="shared" si="61"/>
        <v>20</v>
      </c>
      <c r="AC224" s="1" t="b">
        <f>IF(输入某综合异常数据!O224&gt;AD224,输入某综合异常数据!O224)</f>
        <v>0</v>
      </c>
      <c r="AD224" s="1">
        <f t="shared" si="62"/>
        <v>20</v>
      </c>
      <c r="AE224" s="1" t="b">
        <f>IF(输入某综合异常数据!P224&gt;AF224,输入某综合异常数据!P224)</f>
        <v>0</v>
      </c>
      <c r="AF224" s="1">
        <f t="shared" si="63"/>
        <v>20</v>
      </c>
    </row>
    <row r="225" spans="1:32">
      <c r="A225" s="1" t="b">
        <f>IF(输入某综合异常数据!A225&gt;B225,输入某综合异常数据!A225)</f>
        <v>0</v>
      </c>
      <c r="B225" s="1">
        <f t="shared" si="48"/>
        <v>250</v>
      </c>
      <c r="C225" s="1" t="b">
        <f>IF(输入某综合异常数据!B225&gt;D225,输入某综合异常数据!B225)</f>
        <v>0</v>
      </c>
      <c r="D225" s="1">
        <f t="shared" si="49"/>
        <v>220</v>
      </c>
      <c r="E225" s="1" t="b">
        <f>IF(输入某综合异常数据!C225&gt;F225,输入某综合异常数据!C225)</f>
        <v>0</v>
      </c>
      <c r="F225" s="1">
        <f t="shared" si="50"/>
        <v>50</v>
      </c>
      <c r="G225" s="1" t="b">
        <f>IF(输入某综合异常数据!D225&gt;H225,输入某综合异常数据!D225)</f>
        <v>0</v>
      </c>
      <c r="H225" s="1">
        <f t="shared" si="51"/>
        <v>11</v>
      </c>
      <c r="I225" s="1" t="b">
        <f>IF(输入某综合异常数据!E225&gt;J225,输入某综合异常数据!E225)</f>
        <v>0</v>
      </c>
      <c r="J225" s="1">
        <f t="shared" si="52"/>
        <v>0.35</v>
      </c>
      <c r="K225" s="1" t="b">
        <f>IF(输入某综合异常数据!F225&gt;L225,输入某综合异常数据!F225)</f>
        <v>0</v>
      </c>
      <c r="L225" s="1">
        <f t="shared" si="53"/>
        <v>8</v>
      </c>
      <c r="M225" s="1" t="b">
        <f>IF(输入某综合异常数据!G225&gt;N225,输入某综合异常数据!G225)</f>
        <v>0</v>
      </c>
      <c r="N225" s="1">
        <f t="shared" si="54"/>
        <v>0.35</v>
      </c>
      <c r="O225" s="1" t="b">
        <f>IF(输入某综合异常数据!H225&gt;P225,输入某综合异常数据!H225)</f>
        <v>0</v>
      </c>
      <c r="P225" s="1">
        <f t="shared" si="55"/>
        <v>20</v>
      </c>
      <c r="Q225" s="1" t="b">
        <f>IF(输入某综合异常数据!I225&gt;R225,输入某综合异常数据!I225)</f>
        <v>0</v>
      </c>
      <c r="R225" s="1">
        <f t="shared" si="56"/>
        <v>20</v>
      </c>
      <c r="S225" s="1" t="b">
        <f>IF(输入某综合异常数据!J225&gt;T225,输入某综合异常数据!J225)</f>
        <v>0</v>
      </c>
      <c r="T225" s="1">
        <f t="shared" si="57"/>
        <v>20</v>
      </c>
      <c r="U225" s="1" t="b">
        <f>IF(输入某综合异常数据!K225&gt;V225,输入某综合异常数据!K225)</f>
        <v>0</v>
      </c>
      <c r="V225" s="1">
        <f t="shared" si="58"/>
        <v>20</v>
      </c>
      <c r="W225" s="1" t="b">
        <f>IF(输入某综合异常数据!L225&gt;X225,输入某综合异常数据!L225)</f>
        <v>0</v>
      </c>
      <c r="X225" s="1">
        <f t="shared" si="59"/>
        <v>20</v>
      </c>
      <c r="Y225" s="1" t="b">
        <f>IF(输入某综合异常数据!M225&gt;Z225,输入某综合异常数据!M225)</f>
        <v>0</v>
      </c>
      <c r="Z225" s="1">
        <f t="shared" si="60"/>
        <v>20</v>
      </c>
      <c r="AA225" s="1" t="b">
        <f>IF(输入某综合异常数据!N225&gt;AB225,输入某综合异常数据!N225)</f>
        <v>0</v>
      </c>
      <c r="AB225" s="1">
        <f t="shared" si="61"/>
        <v>20</v>
      </c>
      <c r="AC225" s="1" t="b">
        <f>IF(输入某综合异常数据!O225&gt;AD225,输入某综合异常数据!O225)</f>
        <v>0</v>
      </c>
      <c r="AD225" s="1">
        <f t="shared" si="62"/>
        <v>20</v>
      </c>
      <c r="AE225" s="1" t="b">
        <f>IF(输入某综合异常数据!P225&gt;AF225,输入某综合异常数据!P225)</f>
        <v>0</v>
      </c>
      <c r="AF225" s="1">
        <f t="shared" si="63"/>
        <v>20</v>
      </c>
    </row>
    <row r="226" spans="1:32">
      <c r="A226" s="1" t="b">
        <f>IF(输入某综合异常数据!A226&gt;B226,输入某综合异常数据!A226)</f>
        <v>0</v>
      </c>
      <c r="B226" s="1">
        <f t="shared" si="48"/>
        <v>250</v>
      </c>
      <c r="C226" s="1" t="b">
        <f>IF(输入某综合异常数据!B226&gt;D226,输入某综合异常数据!B226)</f>
        <v>0</v>
      </c>
      <c r="D226" s="1">
        <f t="shared" si="49"/>
        <v>220</v>
      </c>
      <c r="E226" s="1" t="b">
        <f>IF(输入某综合异常数据!C226&gt;F226,输入某综合异常数据!C226)</f>
        <v>0</v>
      </c>
      <c r="F226" s="1">
        <f t="shared" si="50"/>
        <v>50</v>
      </c>
      <c r="G226" s="1" t="b">
        <f>IF(输入某综合异常数据!D226&gt;H226,输入某综合异常数据!D226)</f>
        <v>0</v>
      </c>
      <c r="H226" s="1">
        <f t="shared" si="51"/>
        <v>11</v>
      </c>
      <c r="I226" s="1" t="b">
        <f>IF(输入某综合异常数据!E226&gt;J226,输入某综合异常数据!E226)</f>
        <v>0</v>
      </c>
      <c r="J226" s="1">
        <f t="shared" si="52"/>
        <v>0.35</v>
      </c>
      <c r="K226" s="1" t="b">
        <f>IF(输入某综合异常数据!F226&gt;L226,输入某综合异常数据!F226)</f>
        <v>0</v>
      </c>
      <c r="L226" s="1">
        <f t="shared" si="53"/>
        <v>8</v>
      </c>
      <c r="M226" s="1" t="b">
        <f>IF(输入某综合异常数据!G226&gt;N226,输入某综合异常数据!G226)</f>
        <v>0</v>
      </c>
      <c r="N226" s="1">
        <f t="shared" si="54"/>
        <v>0.35</v>
      </c>
      <c r="O226" s="1" t="b">
        <f>IF(输入某综合异常数据!H226&gt;P226,输入某综合异常数据!H226)</f>
        <v>0</v>
      </c>
      <c r="P226" s="1">
        <f t="shared" si="55"/>
        <v>20</v>
      </c>
      <c r="Q226" s="1" t="b">
        <f>IF(输入某综合异常数据!I226&gt;R226,输入某综合异常数据!I226)</f>
        <v>0</v>
      </c>
      <c r="R226" s="1">
        <f t="shared" si="56"/>
        <v>20</v>
      </c>
      <c r="S226" s="1" t="b">
        <f>IF(输入某综合异常数据!J226&gt;T226,输入某综合异常数据!J226)</f>
        <v>0</v>
      </c>
      <c r="T226" s="1">
        <f t="shared" si="57"/>
        <v>20</v>
      </c>
      <c r="U226" s="1" t="b">
        <f>IF(输入某综合异常数据!K226&gt;V226,输入某综合异常数据!K226)</f>
        <v>0</v>
      </c>
      <c r="V226" s="1">
        <f t="shared" si="58"/>
        <v>20</v>
      </c>
      <c r="W226" s="1" t="b">
        <f>IF(输入某综合异常数据!L226&gt;X226,输入某综合异常数据!L226)</f>
        <v>0</v>
      </c>
      <c r="X226" s="1">
        <f t="shared" si="59"/>
        <v>20</v>
      </c>
      <c r="Y226" s="1" t="b">
        <f>IF(输入某综合异常数据!M226&gt;Z226,输入某综合异常数据!M226)</f>
        <v>0</v>
      </c>
      <c r="Z226" s="1">
        <f t="shared" si="60"/>
        <v>20</v>
      </c>
      <c r="AA226" s="1" t="b">
        <f>IF(输入某综合异常数据!N226&gt;AB226,输入某综合异常数据!N226)</f>
        <v>0</v>
      </c>
      <c r="AB226" s="1">
        <f t="shared" si="61"/>
        <v>20</v>
      </c>
      <c r="AC226" s="1" t="b">
        <f>IF(输入某综合异常数据!O226&gt;AD226,输入某综合异常数据!O226)</f>
        <v>0</v>
      </c>
      <c r="AD226" s="1">
        <f t="shared" si="62"/>
        <v>20</v>
      </c>
      <c r="AE226" s="1" t="b">
        <f>IF(输入某综合异常数据!P226&gt;AF226,输入某综合异常数据!P226)</f>
        <v>0</v>
      </c>
      <c r="AF226" s="1">
        <f t="shared" si="63"/>
        <v>20</v>
      </c>
    </row>
    <row r="227" spans="1:32">
      <c r="A227" s="1" t="b">
        <f>IF(输入某综合异常数据!A227&gt;B227,输入某综合异常数据!A227)</f>
        <v>0</v>
      </c>
      <c r="B227" s="1">
        <f t="shared" si="48"/>
        <v>250</v>
      </c>
      <c r="C227" s="1" t="b">
        <f>IF(输入某综合异常数据!B227&gt;D227,输入某综合异常数据!B227)</f>
        <v>0</v>
      </c>
      <c r="D227" s="1">
        <f t="shared" si="49"/>
        <v>220</v>
      </c>
      <c r="E227" s="1" t="b">
        <f>IF(输入某综合异常数据!C227&gt;F227,输入某综合异常数据!C227)</f>
        <v>0</v>
      </c>
      <c r="F227" s="1">
        <f t="shared" si="50"/>
        <v>50</v>
      </c>
      <c r="G227" s="1" t="b">
        <f>IF(输入某综合异常数据!D227&gt;H227,输入某综合异常数据!D227)</f>
        <v>0</v>
      </c>
      <c r="H227" s="1">
        <f t="shared" si="51"/>
        <v>11</v>
      </c>
      <c r="I227" s="1" t="b">
        <f>IF(输入某综合异常数据!E227&gt;J227,输入某综合异常数据!E227)</f>
        <v>0</v>
      </c>
      <c r="J227" s="1">
        <f t="shared" si="52"/>
        <v>0.35</v>
      </c>
      <c r="K227" s="1" t="b">
        <f>IF(输入某综合异常数据!F227&gt;L227,输入某综合异常数据!F227)</f>
        <v>0</v>
      </c>
      <c r="L227" s="1">
        <f t="shared" si="53"/>
        <v>8</v>
      </c>
      <c r="M227" s="1" t="b">
        <f>IF(输入某综合异常数据!G227&gt;N227,输入某综合异常数据!G227)</f>
        <v>0</v>
      </c>
      <c r="N227" s="1">
        <f t="shared" si="54"/>
        <v>0.35</v>
      </c>
      <c r="O227" s="1" t="b">
        <f>IF(输入某综合异常数据!H227&gt;P227,输入某综合异常数据!H227)</f>
        <v>0</v>
      </c>
      <c r="P227" s="1">
        <f t="shared" si="55"/>
        <v>20</v>
      </c>
      <c r="Q227" s="1" t="b">
        <f>IF(输入某综合异常数据!I227&gt;R227,输入某综合异常数据!I227)</f>
        <v>0</v>
      </c>
      <c r="R227" s="1">
        <f t="shared" si="56"/>
        <v>20</v>
      </c>
      <c r="S227" s="1" t="b">
        <f>IF(输入某综合异常数据!J227&gt;T227,输入某综合异常数据!J227)</f>
        <v>0</v>
      </c>
      <c r="T227" s="1">
        <f t="shared" si="57"/>
        <v>20</v>
      </c>
      <c r="U227" s="1" t="b">
        <f>IF(输入某综合异常数据!K227&gt;V227,输入某综合异常数据!K227)</f>
        <v>0</v>
      </c>
      <c r="V227" s="1">
        <f t="shared" si="58"/>
        <v>20</v>
      </c>
      <c r="W227" s="1" t="b">
        <f>IF(输入某综合异常数据!L227&gt;X227,输入某综合异常数据!L227)</f>
        <v>0</v>
      </c>
      <c r="X227" s="1">
        <f t="shared" si="59"/>
        <v>20</v>
      </c>
      <c r="Y227" s="1" t="b">
        <f>IF(输入某综合异常数据!M227&gt;Z227,输入某综合异常数据!M227)</f>
        <v>0</v>
      </c>
      <c r="Z227" s="1">
        <f t="shared" si="60"/>
        <v>20</v>
      </c>
      <c r="AA227" s="1" t="b">
        <f>IF(输入某综合异常数据!N227&gt;AB227,输入某综合异常数据!N227)</f>
        <v>0</v>
      </c>
      <c r="AB227" s="1">
        <f t="shared" si="61"/>
        <v>20</v>
      </c>
      <c r="AC227" s="1" t="b">
        <f>IF(输入某综合异常数据!O227&gt;AD227,输入某综合异常数据!O227)</f>
        <v>0</v>
      </c>
      <c r="AD227" s="1">
        <f t="shared" si="62"/>
        <v>20</v>
      </c>
      <c r="AE227" s="1" t="b">
        <f>IF(输入某综合异常数据!P227&gt;AF227,输入某综合异常数据!P227)</f>
        <v>0</v>
      </c>
      <c r="AF227" s="1">
        <f t="shared" si="63"/>
        <v>20</v>
      </c>
    </row>
    <row r="228" spans="1:32">
      <c r="A228" s="1" t="b">
        <f>IF(输入某综合异常数据!A228&gt;B228,输入某综合异常数据!A228)</f>
        <v>0</v>
      </c>
      <c r="B228" s="1">
        <f t="shared" si="48"/>
        <v>250</v>
      </c>
      <c r="C228" s="1" t="b">
        <f>IF(输入某综合异常数据!B228&gt;D228,输入某综合异常数据!B228)</f>
        <v>0</v>
      </c>
      <c r="D228" s="1">
        <f t="shared" si="49"/>
        <v>220</v>
      </c>
      <c r="E228" s="1" t="b">
        <f>IF(输入某综合异常数据!C228&gt;F228,输入某综合异常数据!C228)</f>
        <v>0</v>
      </c>
      <c r="F228" s="1">
        <f t="shared" si="50"/>
        <v>50</v>
      </c>
      <c r="G228" s="1" t="b">
        <f>IF(输入某综合异常数据!D228&gt;H228,输入某综合异常数据!D228)</f>
        <v>0</v>
      </c>
      <c r="H228" s="1">
        <f t="shared" si="51"/>
        <v>11</v>
      </c>
      <c r="I228" s="1" t="b">
        <f>IF(输入某综合异常数据!E228&gt;J228,输入某综合异常数据!E228)</f>
        <v>0</v>
      </c>
      <c r="J228" s="1">
        <f t="shared" si="52"/>
        <v>0.35</v>
      </c>
      <c r="K228" s="1" t="b">
        <f>IF(输入某综合异常数据!F228&gt;L228,输入某综合异常数据!F228)</f>
        <v>0</v>
      </c>
      <c r="L228" s="1">
        <f t="shared" si="53"/>
        <v>8</v>
      </c>
      <c r="M228" s="1" t="b">
        <f>IF(输入某综合异常数据!G228&gt;N228,输入某综合异常数据!G228)</f>
        <v>0</v>
      </c>
      <c r="N228" s="1">
        <f t="shared" si="54"/>
        <v>0.35</v>
      </c>
      <c r="O228" s="1" t="b">
        <f>IF(输入某综合异常数据!H228&gt;P228,输入某综合异常数据!H228)</f>
        <v>0</v>
      </c>
      <c r="P228" s="1">
        <f t="shared" si="55"/>
        <v>20</v>
      </c>
      <c r="Q228" s="1" t="b">
        <f>IF(输入某综合异常数据!I228&gt;R228,输入某综合异常数据!I228)</f>
        <v>0</v>
      </c>
      <c r="R228" s="1">
        <f t="shared" si="56"/>
        <v>20</v>
      </c>
      <c r="S228" s="1" t="b">
        <f>IF(输入某综合异常数据!J228&gt;T228,输入某综合异常数据!J228)</f>
        <v>0</v>
      </c>
      <c r="T228" s="1">
        <f t="shared" si="57"/>
        <v>20</v>
      </c>
      <c r="U228" s="1" t="b">
        <f>IF(输入某综合异常数据!K228&gt;V228,输入某综合异常数据!K228)</f>
        <v>0</v>
      </c>
      <c r="V228" s="1">
        <f t="shared" si="58"/>
        <v>20</v>
      </c>
      <c r="W228" s="1" t="b">
        <f>IF(输入某综合异常数据!L228&gt;X228,输入某综合异常数据!L228)</f>
        <v>0</v>
      </c>
      <c r="X228" s="1">
        <f t="shared" si="59"/>
        <v>20</v>
      </c>
      <c r="Y228" s="1" t="b">
        <f>IF(输入某综合异常数据!M228&gt;Z228,输入某综合异常数据!M228)</f>
        <v>0</v>
      </c>
      <c r="Z228" s="1">
        <f t="shared" si="60"/>
        <v>20</v>
      </c>
      <c r="AA228" s="1" t="b">
        <f>IF(输入某综合异常数据!N228&gt;AB228,输入某综合异常数据!N228)</f>
        <v>0</v>
      </c>
      <c r="AB228" s="1">
        <f t="shared" si="61"/>
        <v>20</v>
      </c>
      <c r="AC228" s="1" t="b">
        <f>IF(输入某综合异常数据!O228&gt;AD228,输入某综合异常数据!O228)</f>
        <v>0</v>
      </c>
      <c r="AD228" s="1">
        <f t="shared" si="62"/>
        <v>20</v>
      </c>
      <c r="AE228" s="1" t="b">
        <f>IF(输入某综合异常数据!P228&gt;AF228,输入某综合异常数据!P228)</f>
        <v>0</v>
      </c>
      <c r="AF228" s="1">
        <f t="shared" si="63"/>
        <v>20</v>
      </c>
    </row>
    <row r="229" spans="1:32">
      <c r="A229" s="1" t="b">
        <f>IF(输入某综合异常数据!A229&gt;B229,输入某综合异常数据!A229)</f>
        <v>0</v>
      </c>
      <c r="B229" s="1">
        <f t="shared" si="48"/>
        <v>250</v>
      </c>
      <c r="C229" s="1" t="b">
        <f>IF(输入某综合异常数据!B229&gt;D229,输入某综合异常数据!B229)</f>
        <v>0</v>
      </c>
      <c r="D229" s="1">
        <f t="shared" si="49"/>
        <v>220</v>
      </c>
      <c r="E229" s="1" t="b">
        <f>IF(输入某综合异常数据!C229&gt;F229,输入某综合异常数据!C229)</f>
        <v>0</v>
      </c>
      <c r="F229" s="1">
        <f t="shared" si="50"/>
        <v>50</v>
      </c>
      <c r="G229" s="1" t="b">
        <f>IF(输入某综合异常数据!D229&gt;H229,输入某综合异常数据!D229)</f>
        <v>0</v>
      </c>
      <c r="H229" s="1">
        <f t="shared" si="51"/>
        <v>11</v>
      </c>
      <c r="I229" s="1" t="b">
        <f>IF(输入某综合异常数据!E229&gt;J229,输入某综合异常数据!E229)</f>
        <v>0</v>
      </c>
      <c r="J229" s="1">
        <f t="shared" si="52"/>
        <v>0.35</v>
      </c>
      <c r="K229" s="1" t="b">
        <f>IF(输入某综合异常数据!F229&gt;L229,输入某综合异常数据!F229)</f>
        <v>0</v>
      </c>
      <c r="L229" s="1">
        <f t="shared" si="53"/>
        <v>8</v>
      </c>
      <c r="M229" s="1" t="b">
        <f>IF(输入某综合异常数据!G229&gt;N229,输入某综合异常数据!G229)</f>
        <v>0</v>
      </c>
      <c r="N229" s="1">
        <f t="shared" si="54"/>
        <v>0.35</v>
      </c>
      <c r="O229" s="1" t="b">
        <f>IF(输入某综合异常数据!H229&gt;P229,输入某综合异常数据!H229)</f>
        <v>0</v>
      </c>
      <c r="P229" s="1">
        <f t="shared" si="55"/>
        <v>20</v>
      </c>
      <c r="Q229" s="1" t="b">
        <f>IF(输入某综合异常数据!I229&gt;R229,输入某综合异常数据!I229)</f>
        <v>0</v>
      </c>
      <c r="R229" s="1">
        <f t="shared" si="56"/>
        <v>20</v>
      </c>
      <c r="S229" s="1" t="b">
        <f>IF(输入某综合异常数据!J229&gt;T229,输入某综合异常数据!J229)</f>
        <v>0</v>
      </c>
      <c r="T229" s="1">
        <f t="shared" si="57"/>
        <v>20</v>
      </c>
      <c r="U229" s="1" t="b">
        <f>IF(输入某综合异常数据!K229&gt;V229,输入某综合异常数据!K229)</f>
        <v>0</v>
      </c>
      <c r="V229" s="1">
        <f t="shared" si="58"/>
        <v>20</v>
      </c>
      <c r="W229" s="1" t="b">
        <f>IF(输入某综合异常数据!L229&gt;X229,输入某综合异常数据!L229)</f>
        <v>0</v>
      </c>
      <c r="X229" s="1">
        <f t="shared" si="59"/>
        <v>20</v>
      </c>
      <c r="Y229" s="1" t="b">
        <f>IF(输入某综合异常数据!M229&gt;Z229,输入某综合异常数据!M229)</f>
        <v>0</v>
      </c>
      <c r="Z229" s="1">
        <f t="shared" si="60"/>
        <v>20</v>
      </c>
      <c r="AA229" s="1" t="b">
        <f>IF(输入某综合异常数据!N229&gt;AB229,输入某综合异常数据!N229)</f>
        <v>0</v>
      </c>
      <c r="AB229" s="1">
        <f t="shared" si="61"/>
        <v>20</v>
      </c>
      <c r="AC229" s="1" t="b">
        <f>IF(输入某综合异常数据!O229&gt;AD229,输入某综合异常数据!O229)</f>
        <v>0</v>
      </c>
      <c r="AD229" s="1">
        <f t="shared" si="62"/>
        <v>20</v>
      </c>
      <c r="AE229" s="1" t="b">
        <f>IF(输入某综合异常数据!P229&gt;AF229,输入某综合异常数据!P229)</f>
        <v>0</v>
      </c>
      <c r="AF229" s="1">
        <f t="shared" si="63"/>
        <v>20</v>
      </c>
    </row>
    <row r="230" spans="1:32">
      <c r="A230" s="1" t="b">
        <f>IF(输入某综合异常数据!A230&gt;B230,输入某综合异常数据!A230)</f>
        <v>0</v>
      </c>
      <c r="B230" s="1">
        <f t="shared" si="48"/>
        <v>250</v>
      </c>
      <c r="C230" s="1" t="b">
        <f>IF(输入某综合异常数据!B230&gt;D230,输入某综合异常数据!B230)</f>
        <v>0</v>
      </c>
      <c r="D230" s="1">
        <f t="shared" si="49"/>
        <v>220</v>
      </c>
      <c r="E230" s="1" t="b">
        <f>IF(输入某综合异常数据!C230&gt;F230,输入某综合异常数据!C230)</f>
        <v>0</v>
      </c>
      <c r="F230" s="1">
        <f t="shared" si="50"/>
        <v>50</v>
      </c>
      <c r="G230" s="1" t="b">
        <f>IF(输入某综合异常数据!D230&gt;H230,输入某综合异常数据!D230)</f>
        <v>0</v>
      </c>
      <c r="H230" s="1">
        <f t="shared" si="51"/>
        <v>11</v>
      </c>
      <c r="I230" s="1" t="b">
        <f>IF(输入某综合异常数据!E230&gt;J230,输入某综合异常数据!E230)</f>
        <v>0</v>
      </c>
      <c r="J230" s="1">
        <f t="shared" si="52"/>
        <v>0.35</v>
      </c>
      <c r="K230" s="1" t="b">
        <f>IF(输入某综合异常数据!F230&gt;L230,输入某综合异常数据!F230)</f>
        <v>0</v>
      </c>
      <c r="L230" s="1">
        <f t="shared" si="53"/>
        <v>8</v>
      </c>
      <c r="M230" s="1" t="b">
        <f>IF(输入某综合异常数据!G230&gt;N230,输入某综合异常数据!G230)</f>
        <v>0</v>
      </c>
      <c r="N230" s="1">
        <f t="shared" si="54"/>
        <v>0.35</v>
      </c>
      <c r="O230" s="1" t="b">
        <f>IF(输入某综合异常数据!H230&gt;P230,输入某综合异常数据!H230)</f>
        <v>0</v>
      </c>
      <c r="P230" s="1">
        <f t="shared" si="55"/>
        <v>20</v>
      </c>
      <c r="Q230" s="1" t="b">
        <f>IF(输入某综合异常数据!I230&gt;R230,输入某综合异常数据!I230)</f>
        <v>0</v>
      </c>
      <c r="R230" s="1">
        <f t="shared" si="56"/>
        <v>20</v>
      </c>
      <c r="S230" s="1" t="b">
        <f>IF(输入某综合异常数据!J230&gt;T230,输入某综合异常数据!J230)</f>
        <v>0</v>
      </c>
      <c r="T230" s="1">
        <f t="shared" si="57"/>
        <v>20</v>
      </c>
      <c r="U230" s="1" t="b">
        <f>IF(输入某综合异常数据!K230&gt;V230,输入某综合异常数据!K230)</f>
        <v>0</v>
      </c>
      <c r="V230" s="1">
        <f t="shared" si="58"/>
        <v>20</v>
      </c>
      <c r="W230" s="1" t="b">
        <f>IF(输入某综合异常数据!L230&gt;X230,输入某综合异常数据!L230)</f>
        <v>0</v>
      </c>
      <c r="X230" s="1">
        <f t="shared" si="59"/>
        <v>20</v>
      </c>
      <c r="Y230" s="1" t="b">
        <f>IF(输入某综合异常数据!M230&gt;Z230,输入某综合异常数据!M230)</f>
        <v>0</v>
      </c>
      <c r="Z230" s="1">
        <f t="shared" si="60"/>
        <v>20</v>
      </c>
      <c r="AA230" s="1" t="b">
        <f>IF(输入某综合异常数据!N230&gt;AB230,输入某综合异常数据!N230)</f>
        <v>0</v>
      </c>
      <c r="AB230" s="1">
        <f t="shared" si="61"/>
        <v>20</v>
      </c>
      <c r="AC230" s="1" t="b">
        <f>IF(输入某综合异常数据!O230&gt;AD230,输入某综合异常数据!O230)</f>
        <v>0</v>
      </c>
      <c r="AD230" s="1">
        <f t="shared" si="62"/>
        <v>20</v>
      </c>
      <c r="AE230" s="1" t="b">
        <f>IF(输入某综合异常数据!P230&gt;AF230,输入某综合异常数据!P230)</f>
        <v>0</v>
      </c>
      <c r="AF230" s="1">
        <f t="shared" si="63"/>
        <v>20</v>
      </c>
    </row>
    <row r="231" spans="1:32">
      <c r="A231" s="1" t="b">
        <f>IF(输入某综合异常数据!A231&gt;B231,输入某综合异常数据!A231)</f>
        <v>0</v>
      </c>
      <c r="B231" s="1">
        <f t="shared" si="48"/>
        <v>250</v>
      </c>
      <c r="C231" s="1" t="b">
        <f>IF(输入某综合异常数据!B231&gt;D231,输入某综合异常数据!B231)</f>
        <v>0</v>
      </c>
      <c r="D231" s="1">
        <f t="shared" si="49"/>
        <v>220</v>
      </c>
      <c r="E231" s="1" t="b">
        <f>IF(输入某综合异常数据!C231&gt;F231,输入某综合异常数据!C231)</f>
        <v>0</v>
      </c>
      <c r="F231" s="1">
        <f t="shared" si="50"/>
        <v>50</v>
      </c>
      <c r="G231" s="1" t="b">
        <f>IF(输入某综合异常数据!D231&gt;H231,输入某综合异常数据!D231)</f>
        <v>0</v>
      </c>
      <c r="H231" s="1">
        <f t="shared" si="51"/>
        <v>11</v>
      </c>
      <c r="I231" s="1" t="b">
        <f>IF(输入某综合异常数据!E231&gt;J231,输入某综合异常数据!E231)</f>
        <v>0</v>
      </c>
      <c r="J231" s="1">
        <f t="shared" si="52"/>
        <v>0.35</v>
      </c>
      <c r="K231" s="1" t="b">
        <f>IF(输入某综合异常数据!F231&gt;L231,输入某综合异常数据!F231)</f>
        <v>0</v>
      </c>
      <c r="L231" s="1">
        <f t="shared" si="53"/>
        <v>8</v>
      </c>
      <c r="M231" s="1" t="b">
        <f>IF(输入某综合异常数据!G231&gt;N231,输入某综合异常数据!G231)</f>
        <v>0</v>
      </c>
      <c r="N231" s="1">
        <f t="shared" si="54"/>
        <v>0.35</v>
      </c>
      <c r="O231" s="1" t="b">
        <f>IF(输入某综合异常数据!H231&gt;P231,输入某综合异常数据!H231)</f>
        <v>0</v>
      </c>
      <c r="P231" s="1">
        <f t="shared" si="55"/>
        <v>20</v>
      </c>
      <c r="Q231" s="1" t="b">
        <f>IF(输入某综合异常数据!I231&gt;R231,输入某综合异常数据!I231)</f>
        <v>0</v>
      </c>
      <c r="R231" s="1">
        <f t="shared" si="56"/>
        <v>20</v>
      </c>
      <c r="S231" s="1" t="b">
        <f>IF(输入某综合异常数据!J231&gt;T231,输入某综合异常数据!J231)</f>
        <v>0</v>
      </c>
      <c r="T231" s="1">
        <f t="shared" si="57"/>
        <v>20</v>
      </c>
      <c r="U231" s="1" t="b">
        <f>IF(输入某综合异常数据!K231&gt;V231,输入某综合异常数据!K231)</f>
        <v>0</v>
      </c>
      <c r="V231" s="1">
        <f t="shared" si="58"/>
        <v>20</v>
      </c>
      <c r="W231" s="1" t="b">
        <f>IF(输入某综合异常数据!L231&gt;X231,输入某综合异常数据!L231)</f>
        <v>0</v>
      </c>
      <c r="X231" s="1">
        <f t="shared" si="59"/>
        <v>20</v>
      </c>
      <c r="Y231" s="1" t="b">
        <f>IF(输入某综合异常数据!M231&gt;Z231,输入某综合异常数据!M231)</f>
        <v>0</v>
      </c>
      <c r="Z231" s="1">
        <f t="shared" si="60"/>
        <v>20</v>
      </c>
      <c r="AA231" s="1" t="b">
        <f>IF(输入某综合异常数据!N231&gt;AB231,输入某综合异常数据!N231)</f>
        <v>0</v>
      </c>
      <c r="AB231" s="1">
        <f t="shared" si="61"/>
        <v>20</v>
      </c>
      <c r="AC231" s="1" t="b">
        <f>IF(输入某综合异常数据!O231&gt;AD231,输入某综合异常数据!O231)</f>
        <v>0</v>
      </c>
      <c r="AD231" s="1">
        <f t="shared" si="62"/>
        <v>20</v>
      </c>
      <c r="AE231" s="1" t="b">
        <f>IF(输入某综合异常数据!P231&gt;AF231,输入某综合异常数据!P231)</f>
        <v>0</v>
      </c>
      <c r="AF231" s="1">
        <f t="shared" si="63"/>
        <v>20</v>
      </c>
    </row>
    <row r="232" spans="1:32">
      <c r="A232" s="1" t="b">
        <f>IF(输入某综合异常数据!A232&gt;B232,输入某综合异常数据!A232)</f>
        <v>0</v>
      </c>
      <c r="B232" s="1">
        <f t="shared" si="48"/>
        <v>250</v>
      </c>
      <c r="C232" s="1" t="b">
        <f>IF(输入某综合异常数据!B232&gt;D232,输入某综合异常数据!B232)</f>
        <v>0</v>
      </c>
      <c r="D232" s="1">
        <f t="shared" si="49"/>
        <v>220</v>
      </c>
      <c r="E232" s="1" t="b">
        <f>IF(输入某综合异常数据!C232&gt;F232,输入某综合异常数据!C232)</f>
        <v>0</v>
      </c>
      <c r="F232" s="1">
        <f t="shared" si="50"/>
        <v>50</v>
      </c>
      <c r="G232" s="1" t="b">
        <f>IF(输入某综合异常数据!D232&gt;H232,输入某综合异常数据!D232)</f>
        <v>0</v>
      </c>
      <c r="H232" s="1">
        <f t="shared" si="51"/>
        <v>11</v>
      </c>
      <c r="I232" s="1" t="b">
        <f>IF(输入某综合异常数据!E232&gt;J232,输入某综合异常数据!E232)</f>
        <v>0</v>
      </c>
      <c r="J232" s="1">
        <f t="shared" si="52"/>
        <v>0.35</v>
      </c>
      <c r="K232" s="1" t="b">
        <f>IF(输入某综合异常数据!F232&gt;L232,输入某综合异常数据!F232)</f>
        <v>0</v>
      </c>
      <c r="L232" s="1">
        <f t="shared" si="53"/>
        <v>8</v>
      </c>
      <c r="M232" s="1" t="b">
        <f>IF(输入某综合异常数据!G232&gt;N232,输入某综合异常数据!G232)</f>
        <v>0</v>
      </c>
      <c r="N232" s="1">
        <f t="shared" si="54"/>
        <v>0.35</v>
      </c>
      <c r="O232" s="1" t="b">
        <f>IF(输入某综合异常数据!H232&gt;P232,输入某综合异常数据!H232)</f>
        <v>0</v>
      </c>
      <c r="P232" s="1">
        <f t="shared" si="55"/>
        <v>20</v>
      </c>
      <c r="Q232" s="1" t="b">
        <f>IF(输入某综合异常数据!I232&gt;R232,输入某综合异常数据!I232)</f>
        <v>0</v>
      </c>
      <c r="R232" s="1">
        <f t="shared" si="56"/>
        <v>20</v>
      </c>
      <c r="S232" s="1" t="b">
        <f>IF(输入某综合异常数据!J232&gt;T232,输入某综合异常数据!J232)</f>
        <v>0</v>
      </c>
      <c r="T232" s="1">
        <f t="shared" si="57"/>
        <v>20</v>
      </c>
      <c r="U232" s="1" t="b">
        <f>IF(输入某综合异常数据!K232&gt;V232,输入某综合异常数据!K232)</f>
        <v>0</v>
      </c>
      <c r="V232" s="1">
        <f t="shared" si="58"/>
        <v>20</v>
      </c>
      <c r="W232" s="1" t="b">
        <f>IF(输入某综合异常数据!L232&gt;X232,输入某综合异常数据!L232)</f>
        <v>0</v>
      </c>
      <c r="X232" s="1">
        <f t="shared" si="59"/>
        <v>20</v>
      </c>
      <c r="Y232" s="1" t="b">
        <f>IF(输入某综合异常数据!M232&gt;Z232,输入某综合异常数据!M232)</f>
        <v>0</v>
      </c>
      <c r="Z232" s="1">
        <f t="shared" si="60"/>
        <v>20</v>
      </c>
      <c r="AA232" s="1" t="b">
        <f>IF(输入某综合异常数据!N232&gt;AB232,输入某综合异常数据!N232)</f>
        <v>0</v>
      </c>
      <c r="AB232" s="1">
        <f t="shared" si="61"/>
        <v>20</v>
      </c>
      <c r="AC232" s="1" t="b">
        <f>IF(输入某综合异常数据!O232&gt;AD232,输入某综合异常数据!O232)</f>
        <v>0</v>
      </c>
      <c r="AD232" s="1">
        <f t="shared" si="62"/>
        <v>20</v>
      </c>
      <c r="AE232" s="1" t="b">
        <f>IF(输入某综合异常数据!P232&gt;AF232,输入某综合异常数据!P232)</f>
        <v>0</v>
      </c>
      <c r="AF232" s="1">
        <f t="shared" si="63"/>
        <v>20</v>
      </c>
    </row>
    <row r="233" spans="1:32">
      <c r="A233" s="1" t="b">
        <f>IF(输入某综合异常数据!A233&gt;B233,输入某综合异常数据!A233)</f>
        <v>0</v>
      </c>
      <c r="B233" s="1">
        <f t="shared" si="48"/>
        <v>250</v>
      </c>
      <c r="C233" s="1" t="b">
        <f>IF(输入某综合异常数据!B233&gt;D233,输入某综合异常数据!B233)</f>
        <v>0</v>
      </c>
      <c r="D233" s="1">
        <f t="shared" si="49"/>
        <v>220</v>
      </c>
      <c r="E233" s="1" t="b">
        <f>IF(输入某综合异常数据!C233&gt;F233,输入某综合异常数据!C233)</f>
        <v>0</v>
      </c>
      <c r="F233" s="1">
        <f t="shared" si="50"/>
        <v>50</v>
      </c>
      <c r="G233" s="1" t="b">
        <f>IF(输入某综合异常数据!D233&gt;H233,输入某综合异常数据!D233)</f>
        <v>0</v>
      </c>
      <c r="H233" s="1">
        <f t="shared" si="51"/>
        <v>11</v>
      </c>
      <c r="I233" s="1" t="b">
        <f>IF(输入某综合异常数据!E233&gt;J233,输入某综合异常数据!E233)</f>
        <v>0</v>
      </c>
      <c r="J233" s="1">
        <f t="shared" si="52"/>
        <v>0.35</v>
      </c>
      <c r="K233" s="1" t="b">
        <f>IF(输入某综合异常数据!F233&gt;L233,输入某综合异常数据!F233)</f>
        <v>0</v>
      </c>
      <c r="L233" s="1">
        <f t="shared" si="53"/>
        <v>8</v>
      </c>
      <c r="M233" s="1" t="b">
        <f>IF(输入某综合异常数据!G233&gt;N233,输入某综合异常数据!G233)</f>
        <v>0</v>
      </c>
      <c r="N233" s="1">
        <f t="shared" si="54"/>
        <v>0.35</v>
      </c>
      <c r="O233" s="1" t="b">
        <f>IF(输入某综合异常数据!H233&gt;P233,输入某综合异常数据!H233)</f>
        <v>0</v>
      </c>
      <c r="P233" s="1">
        <f t="shared" si="55"/>
        <v>20</v>
      </c>
      <c r="Q233" s="1" t="b">
        <f>IF(输入某综合异常数据!I233&gt;R233,输入某综合异常数据!I233)</f>
        <v>0</v>
      </c>
      <c r="R233" s="1">
        <f t="shared" si="56"/>
        <v>20</v>
      </c>
      <c r="S233" s="1" t="b">
        <f>IF(输入某综合异常数据!J233&gt;T233,输入某综合异常数据!J233)</f>
        <v>0</v>
      </c>
      <c r="T233" s="1">
        <f t="shared" si="57"/>
        <v>20</v>
      </c>
      <c r="U233" s="1" t="b">
        <f>IF(输入某综合异常数据!K233&gt;V233,输入某综合异常数据!K233)</f>
        <v>0</v>
      </c>
      <c r="V233" s="1">
        <f t="shared" si="58"/>
        <v>20</v>
      </c>
      <c r="W233" s="1" t="b">
        <f>IF(输入某综合异常数据!L233&gt;X233,输入某综合异常数据!L233)</f>
        <v>0</v>
      </c>
      <c r="X233" s="1">
        <f t="shared" si="59"/>
        <v>20</v>
      </c>
      <c r="Y233" s="1" t="b">
        <f>IF(输入某综合异常数据!M233&gt;Z233,输入某综合异常数据!M233)</f>
        <v>0</v>
      </c>
      <c r="Z233" s="1">
        <f t="shared" si="60"/>
        <v>20</v>
      </c>
      <c r="AA233" s="1" t="b">
        <f>IF(输入某综合异常数据!N233&gt;AB233,输入某综合异常数据!N233)</f>
        <v>0</v>
      </c>
      <c r="AB233" s="1">
        <f t="shared" si="61"/>
        <v>20</v>
      </c>
      <c r="AC233" s="1" t="b">
        <f>IF(输入某综合异常数据!O233&gt;AD233,输入某综合异常数据!O233)</f>
        <v>0</v>
      </c>
      <c r="AD233" s="1">
        <f t="shared" si="62"/>
        <v>20</v>
      </c>
      <c r="AE233" s="1" t="b">
        <f>IF(输入某综合异常数据!P233&gt;AF233,输入某综合异常数据!P233)</f>
        <v>0</v>
      </c>
      <c r="AF233" s="1">
        <f t="shared" si="63"/>
        <v>20</v>
      </c>
    </row>
    <row r="234" spans="1:32">
      <c r="A234" s="1" t="b">
        <f>IF(输入某综合异常数据!A234&gt;B234,输入某综合异常数据!A234)</f>
        <v>0</v>
      </c>
      <c r="B234" s="1">
        <f t="shared" si="48"/>
        <v>250</v>
      </c>
      <c r="C234" s="1" t="b">
        <f>IF(输入某综合异常数据!B234&gt;D234,输入某综合异常数据!B234)</f>
        <v>0</v>
      </c>
      <c r="D234" s="1">
        <f t="shared" si="49"/>
        <v>220</v>
      </c>
      <c r="E234" s="1" t="b">
        <f>IF(输入某综合异常数据!C234&gt;F234,输入某综合异常数据!C234)</f>
        <v>0</v>
      </c>
      <c r="F234" s="1">
        <f t="shared" si="50"/>
        <v>50</v>
      </c>
      <c r="G234" s="1" t="b">
        <f>IF(输入某综合异常数据!D234&gt;H234,输入某综合异常数据!D234)</f>
        <v>0</v>
      </c>
      <c r="H234" s="1">
        <f t="shared" si="51"/>
        <v>11</v>
      </c>
      <c r="I234" s="1" t="b">
        <f>IF(输入某综合异常数据!E234&gt;J234,输入某综合异常数据!E234)</f>
        <v>0</v>
      </c>
      <c r="J234" s="1">
        <f t="shared" si="52"/>
        <v>0.35</v>
      </c>
      <c r="K234" s="1" t="b">
        <f>IF(输入某综合异常数据!F234&gt;L234,输入某综合异常数据!F234)</f>
        <v>0</v>
      </c>
      <c r="L234" s="1">
        <f t="shared" si="53"/>
        <v>8</v>
      </c>
      <c r="M234" s="1" t="b">
        <f>IF(输入某综合异常数据!G234&gt;N234,输入某综合异常数据!G234)</f>
        <v>0</v>
      </c>
      <c r="N234" s="1">
        <f t="shared" si="54"/>
        <v>0.35</v>
      </c>
      <c r="O234" s="1" t="b">
        <f>IF(输入某综合异常数据!H234&gt;P234,输入某综合异常数据!H234)</f>
        <v>0</v>
      </c>
      <c r="P234" s="1">
        <f t="shared" si="55"/>
        <v>20</v>
      </c>
      <c r="Q234" s="1" t="b">
        <f>IF(输入某综合异常数据!I234&gt;R234,输入某综合异常数据!I234)</f>
        <v>0</v>
      </c>
      <c r="R234" s="1">
        <f t="shared" si="56"/>
        <v>20</v>
      </c>
      <c r="S234" s="1" t="b">
        <f>IF(输入某综合异常数据!J234&gt;T234,输入某综合异常数据!J234)</f>
        <v>0</v>
      </c>
      <c r="T234" s="1">
        <f t="shared" si="57"/>
        <v>20</v>
      </c>
      <c r="U234" s="1" t="b">
        <f>IF(输入某综合异常数据!K234&gt;V234,输入某综合异常数据!K234)</f>
        <v>0</v>
      </c>
      <c r="V234" s="1">
        <f t="shared" si="58"/>
        <v>20</v>
      </c>
      <c r="W234" s="1" t="b">
        <f>IF(输入某综合异常数据!L234&gt;X234,输入某综合异常数据!L234)</f>
        <v>0</v>
      </c>
      <c r="X234" s="1">
        <f t="shared" si="59"/>
        <v>20</v>
      </c>
      <c r="Y234" s="1" t="b">
        <f>IF(输入某综合异常数据!M234&gt;Z234,输入某综合异常数据!M234)</f>
        <v>0</v>
      </c>
      <c r="Z234" s="1">
        <f t="shared" si="60"/>
        <v>20</v>
      </c>
      <c r="AA234" s="1" t="b">
        <f>IF(输入某综合异常数据!N234&gt;AB234,输入某综合异常数据!N234)</f>
        <v>0</v>
      </c>
      <c r="AB234" s="1">
        <f t="shared" si="61"/>
        <v>20</v>
      </c>
      <c r="AC234" s="1" t="b">
        <f>IF(输入某综合异常数据!O234&gt;AD234,输入某综合异常数据!O234)</f>
        <v>0</v>
      </c>
      <c r="AD234" s="1">
        <f t="shared" si="62"/>
        <v>20</v>
      </c>
      <c r="AE234" s="1" t="b">
        <f>IF(输入某综合异常数据!P234&gt;AF234,输入某综合异常数据!P234)</f>
        <v>0</v>
      </c>
      <c r="AF234" s="1">
        <f t="shared" si="63"/>
        <v>20</v>
      </c>
    </row>
    <row r="235" spans="1:32">
      <c r="A235" s="1" t="b">
        <f>IF(输入某综合异常数据!A235&gt;B235,输入某综合异常数据!A235)</f>
        <v>0</v>
      </c>
      <c r="B235" s="1">
        <f t="shared" si="48"/>
        <v>250</v>
      </c>
      <c r="C235" s="1" t="b">
        <f>IF(输入某综合异常数据!B235&gt;D235,输入某综合异常数据!B235)</f>
        <v>0</v>
      </c>
      <c r="D235" s="1">
        <f t="shared" si="49"/>
        <v>220</v>
      </c>
      <c r="E235" s="1" t="b">
        <f>IF(输入某综合异常数据!C235&gt;F235,输入某综合异常数据!C235)</f>
        <v>0</v>
      </c>
      <c r="F235" s="1">
        <f t="shared" si="50"/>
        <v>50</v>
      </c>
      <c r="G235" s="1" t="b">
        <f>IF(输入某综合异常数据!D235&gt;H235,输入某综合异常数据!D235)</f>
        <v>0</v>
      </c>
      <c r="H235" s="1">
        <f t="shared" si="51"/>
        <v>11</v>
      </c>
      <c r="I235" s="1" t="b">
        <f>IF(输入某综合异常数据!E235&gt;J235,输入某综合异常数据!E235)</f>
        <v>0</v>
      </c>
      <c r="J235" s="1">
        <f t="shared" si="52"/>
        <v>0.35</v>
      </c>
      <c r="K235" s="1" t="b">
        <f>IF(输入某综合异常数据!F235&gt;L235,输入某综合异常数据!F235)</f>
        <v>0</v>
      </c>
      <c r="L235" s="1">
        <f t="shared" si="53"/>
        <v>8</v>
      </c>
      <c r="M235" s="1" t="b">
        <f>IF(输入某综合异常数据!G235&gt;N235,输入某综合异常数据!G235)</f>
        <v>0</v>
      </c>
      <c r="N235" s="1">
        <f t="shared" si="54"/>
        <v>0.35</v>
      </c>
      <c r="O235" s="1" t="b">
        <f>IF(输入某综合异常数据!H235&gt;P235,输入某综合异常数据!H235)</f>
        <v>0</v>
      </c>
      <c r="P235" s="1">
        <f t="shared" si="55"/>
        <v>20</v>
      </c>
      <c r="Q235" s="1" t="b">
        <f>IF(输入某综合异常数据!I235&gt;R235,输入某综合异常数据!I235)</f>
        <v>0</v>
      </c>
      <c r="R235" s="1">
        <f t="shared" si="56"/>
        <v>20</v>
      </c>
      <c r="S235" s="1" t="b">
        <f>IF(输入某综合异常数据!J235&gt;T235,输入某综合异常数据!J235)</f>
        <v>0</v>
      </c>
      <c r="T235" s="1">
        <f t="shared" si="57"/>
        <v>20</v>
      </c>
      <c r="U235" s="1" t="b">
        <f>IF(输入某综合异常数据!K235&gt;V235,输入某综合异常数据!K235)</f>
        <v>0</v>
      </c>
      <c r="V235" s="1">
        <f t="shared" si="58"/>
        <v>20</v>
      </c>
      <c r="W235" s="1" t="b">
        <f>IF(输入某综合异常数据!L235&gt;X235,输入某综合异常数据!L235)</f>
        <v>0</v>
      </c>
      <c r="X235" s="1">
        <f t="shared" si="59"/>
        <v>20</v>
      </c>
      <c r="Y235" s="1" t="b">
        <f>IF(输入某综合异常数据!M235&gt;Z235,输入某综合异常数据!M235)</f>
        <v>0</v>
      </c>
      <c r="Z235" s="1">
        <f t="shared" si="60"/>
        <v>20</v>
      </c>
      <c r="AA235" s="1" t="b">
        <f>IF(输入某综合异常数据!N235&gt;AB235,输入某综合异常数据!N235)</f>
        <v>0</v>
      </c>
      <c r="AB235" s="1">
        <f t="shared" si="61"/>
        <v>20</v>
      </c>
      <c r="AC235" s="1" t="b">
        <f>IF(输入某综合异常数据!O235&gt;AD235,输入某综合异常数据!O235)</f>
        <v>0</v>
      </c>
      <c r="AD235" s="1">
        <f t="shared" si="62"/>
        <v>20</v>
      </c>
      <c r="AE235" s="1" t="b">
        <f>IF(输入某综合异常数据!P235&gt;AF235,输入某综合异常数据!P235)</f>
        <v>0</v>
      </c>
      <c r="AF235" s="1">
        <f t="shared" si="63"/>
        <v>20</v>
      </c>
    </row>
    <row r="236" spans="1:32">
      <c r="A236" s="1" t="b">
        <f>IF(输入某综合异常数据!A236&gt;B236,输入某综合异常数据!A236)</f>
        <v>0</v>
      </c>
      <c r="B236" s="1">
        <f t="shared" si="48"/>
        <v>250</v>
      </c>
      <c r="C236" s="1" t="b">
        <f>IF(输入某综合异常数据!B236&gt;D236,输入某综合异常数据!B236)</f>
        <v>0</v>
      </c>
      <c r="D236" s="1">
        <f t="shared" si="49"/>
        <v>220</v>
      </c>
      <c r="E236" s="1" t="b">
        <f>IF(输入某综合异常数据!C236&gt;F236,输入某综合异常数据!C236)</f>
        <v>0</v>
      </c>
      <c r="F236" s="1">
        <f t="shared" si="50"/>
        <v>50</v>
      </c>
      <c r="G236" s="1" t="b">
        <f>IF(输入某综合异常数据!D236&gt;H236,输入某综合异常数据!D236)</f>
        <v>0</v>
      </c>
      <c r="H236" s="1">
        <f t="shared" si="51"/>
        <v>11</v>
      </c>
      <c r="I236" s="1" t="b">
        <f>IF(输入某综合异常数据!E236&gt;J236,输入某综合异常数据!E236)</f>
        <v>0</v>
      </c>
      <c r="J236" s="1">
        <f t="shared" si="52"/>
        <v>0.35</v>
      </c>
      <c r="K236" s="1" t="b">
        <f>IF(输入某综合异常数据!F236&gt;L236,输入某综合异常数据!F236)</f>
        <v>0</v>
      </c>
      <c r="L236" s="1">
        <f t="shared" si="53"/>
        <v>8</v>
      </c>
      <c r="M236" s="1" t="b">
        <f>IF(输入某综合异常数据!G236&gt;N236,输入某综合异常数据!G236)</f>
        <v>0</v>
      </c>
      <c r="N236" s="1">
        <f t="shared" si="54"/>
        <v>0.35</v>
      </c>
      <c r="O236" s="1" t="b">
        <f>IF(输入某综合异常数据!H236&gt;P236,输入某综合异常数据!H236)</f>
        <v>0</v>
      </c>
      <c r="P236" s="1">
        <f t="shared" si="55"/>
        <v>20</v>
      </c>
      <c r="Q236" s="1" t="b">
        <f>IF(输入某综合异常数据!I236&gt;R236,输入某综合异常数据!I236)</f>
        <v>0</v>
      </c>
      <c r="R236" s="1">
        <f t="shared" si="56"/>
        <v>20</v>
      </c>
      <c r="S236" s="1" t="b">
        <f>IF(输入某综合异常数据!J236&gt;T236,输入某综合异常数据!J236)</f>
        <v>0</v>
      </c>
      <c r="T236" s="1">
        <f t="shared" si="57"/>
        <v>20</v>
      </c>
      <c r="U236" s="1" t="b">
        <f>IF(输入某综合异常数据!K236&gt;V236,输入某综合异常数据!K236)</f>
        <v>0</v>
      </c>
      <c r="V236" s="1">
        <f t="shared" si="58"/>
        <v>20</v>
      </c>
      <c r="W236" s="1" t="b">
        <f>IF(输入某综合异常数据!L236&gt;X236,输入某综合异常数据!L236)</f>
        <v>0</v>
      </c>
      <c r="X236" s="1">
        <f t="shared" si="59"/>
        <v>20</v>
      </c>
      <c r="Y236" s="1" t="b">
        <f>IF(输入某综合异常数据!M236&gt;Z236,输入某综合异常数据!M236)</f>
        <v>0</v>
      </c>
      <c r="Z236" s="1">
        <f t="shared" si="60"/>
        <v>20</v>
      </c>
      <c r="AA236" s="1" t="b">
        <f>IF(输入某综合异常数据!N236&gt;AB236,输入某综合异常数据!N236)</f>
        <v>0</v>
      </c>
      <c r="AB236" s="1">
        <f t="shared" si="61"/>
        <v>20</v>
      </c>
      <c r="AC236" s="1" t="b">
        <f>IF(输入某综合异常数据!O236&gt;AD236,输入某综合异常数据!O236)</f>
        <v>0</v>
      </c>
      <c r="AD236" s="1">
        <f t="shared" si="62"/>
        <v>20</v>
      </c>
      <c r="AE236" s="1" t="b">
        <f>IF(输入某综合异常数据!P236&gt;AF236,输入某综合异常数据!P236)</f>
        <v>0</v>
      </c>
      <c r="AF236" s="1">
        <f t="shared" si="63"/>
        <v>20</v>
      </c>
    </row>
    <row r="237" spans="1:32">
      <c r="A237" s="1" t="b">
        <f>IF(输入某综合异常数据!A237&gt;B237,输入某综合异常数据!A237)</f>
        <v>0</v>
      </c>
      <c r="B237" s="1">
        <f t="shared" si="48"/>
        <v>250</v>
      </c>
      <c r="C237" s="1" t="b">
        <f>IF(输入某综合异常数据!B237&gt;D237,输入某综合异常数据!B237)</f>
        <v>0</v>
      </c>
      <c r="D237" s="1">
        <f t="shared" si="49"/>
        <v>220</v>
      </c>
      <c r="E237" s="1" t="b">
        <f>IF(输入某综合异常数据!C237&gt;F237,输入某综合异常数据!C237)</f>
        <v>0</v>
      </c>
      <c r="F237" s="1">
        <f t="shared" si="50"/>
        <v>50</v>
      </c>
      <c r="G237" s="1" t="b">
        <f>IF(输入某综合异常数据!D237&gt;H237,输入某综合异常数据!D237)</f>
        <v>0</v>
      </c>
      <c r="H237" s="1">
        <f t="shared" si="51"/>
        <v>11</v>
      </c>
      <c r="I237" s="1" t="b">
        <f>IF(输入某综合异常数据!E237&gt;J237,输入某综合异常数据!E237)</f>
        <v>0</v>
      </c>
      <c r="J237" s="1">
        <f t="shared" si="52"/>
        <v>0.35</v>
      </c>
      <c r="K237" s="1" t="b">
        <f>IF(输入某综合异常数据!F237&gt;L237,输入某综合异常数据!F237)</f>
        <v>0</v>
      </c>
      <c r="L237" s="1">
        <f t="shared" si="53"/>
        <v>8</v>
      </c>
      <c r="M237" s="1" t="b">
        <f>IF(输入某综合异常数据!G237&gt;N237,输入某综合异常数据!G237)</f>
        <v>0</v>
      </c>
      <c r="N237" s="1">
        <f t="shared" si="54"/>
        <v>0.35</v>
      </c>
      <c r="O237" s="1" t="b">
        <f>IF(输入某综合异常数据!H237&gt;P237,输入某综合异常数据!H237)</f>
        <v>0</v>
      </c>
      <c r="P237" s="1">
        <f t="shared" si="55"/>
        <v>20</v>
      </c>
      <c r="Q237" s="1" t="b">
        <f>IF(输入某综合异常数据!I237&gt;R237,输入某综合异常数据!I237)</f>
        <v>0</v>
      </c>
      <c r="R237" s="1">
        <f t="shared" si="56"/>
        <v>20</v>
      </c>
      <c r="S237" s="1" t="b">
        <f>IF(输入某综合异常数据!J237&gt;T237,输入某综合异常数据!J237)</f>
        <v>0</v>
      </c>
      <c r="T237" s="1">
        <f t="shared" si="57"/>
        <v>20</v>
      </c>
      <c r="U237" s="1" t="b">
        <f>IF(输入某综合异常数据!K237&gt;V237,输入某综合异常数据!K237)</f>
        <v>0</v>
      </c>
      <c r="V237" s="1">
        <f t="shared" si="58"/>
        <v>20</v>
      </c>
      <c r="W237" s="1" t="b">
        <f>IF(输入某综合异常数据!L237&gt;X237,输入某综合异常数据!L237)</f>
        <v>0</v>
      </c>
      <c r="X237" s="1">
        <f t="shared" si="59"/>
        <v>20</v>
      </c>
      <c r="Y237" s="1" t="b">
        <f>IF(输入某综合异常数据!M237&gt;Z237,输入某综合异常数据!M237)</f>
        <v>0</v>
      </c>
      <c r="Z237" s="1">
        <f t="shared" si="60"/>
        <v>20</v>
      </c>
      <c r="AA237" s="1" t="b">
        <f>IF(输入某综合异常数据!N237&gt;AB237,输入某综合异常数据!N237)</f>
        <v>0</v>
      </c>
      <c r="AB237" s="1">
        <f t="shared" si="61"/>
        <v>20</v>
      </c>
      <c r="AC237" s="1" t="b">
        <f>IF(输入某综合异常数据!O237&gt;AD237,输入某综合异常数据!O237)</f>
        <v>0</v>
      </c>
      <c r="AD237" s="1">
        <f t="shared" si="62"/>
        <v>20</v>
      </c>
      <c r="AE237" s="1" t="b">
        <f>IF(输入某综合异常数据!P237&gt;AF237,输入某综合异常数据!P237)</f>
        <v>0</v>
      </c>
      <c r="AF237" s="1">
        <f t="shared" si="63"/>
        <v>20</v>
      </c>
    </row>
    <row r="238" spans="1:32">
      <c r="A238" s="1" t="b">
        <f>IF(输入某综合异常数据!A238&gt;B238,输入某综合异常数据!A238)</f>
        <v>0</v>
      </c>
      <c r="B238" s="1">
        <f t="shared" si="48"/>
        <v>250</v>
      </c>
      <c r="C238" s="1" t="b">
        <f>IF(输入某综合异常数据!B238&gt;D238,输入某综合异常数据!B238)</f>
        <v>0</v>
      </c>
      <c r="D238" s="1">
        <f t="shared" si="49"/>
        <v>220</v>
      </c>
      <c r="E238" s="1" t="b">
        <f>IF(输入某综合异常数据!C238&gt;F238,输入某综合异常数据!C238)</f>
        <v>0</v>
      </c>
      <c r="F238" s="1">
        <f t="shared" si="50"/>
        <v>50</v>
      </c>
      <c r="G238" s="1" t="b">
        <f>IF(输入某综合异常数据!D238&gt;H238,输入某综合异常数据!D238)</f>
        <v>0</v>
      </c>
      <c r="H238" s="1">
        <f t="shared" si="51"/>
        <v>11</v>
      </c>
      <c r="I238" s="1" t="b">
        <f>IF(输入某综合异常数据!E238&gt;J238,输入某综合异常数据!E238)</f>
        <v>0</v>
      </c>
      <c r="J238" s="1">
        <f t="shared" si="52"/>
        <v>0.35</v>
      </c>
      <c r="K238" s="1" t="b">
        <f>IF(输入某综合异常数据!F238&gt;L238,输入某综合异常数据!F238)</f>
        <v>0</v>
      </c>
      <c r="L238" s="1">
        <f t="shared" si="53"/>
        <v>8</v>
      </c>
      <c r="M238" s="1" t="b">
        <f>IF(输入某综合异常数据!G238&gt;N238,输入某综合异常数据!G238)</f>
        <v>0</v>
      </c>
      <c r="N238" s="1">
        <f t="shared" si="54"/>
        <v>0.35</v>
      </c>
      <c r="O238" s="1" t="b">
        <f>IF(输入某综合异常数据!H238&gt;P238,输入某综合异常数据!H238)</f>
        <v>0</v>
      </c>
      <c r="P238" s="1">
        <f t="shared" si="55"/>
        <v>20</v>
      </c>
      <c r="Q238" s="1" t="b">
        <f>IF(输入某综合异常数据!I238&gt;R238,输入某综合异常数据!I238)</f>
        <v>0</v>
      </c>
      <c r="R238" s="1">
        <f t="shared" si="56"/>
        <v>20</v>
      </c>
      <c r="S238" s="1" t="b">
        <f>IF(输入某综合异常数据!J238&gt;T238,输入某综合异常数据!J238)</f>
        <v>0</v>
      </c>
      <c r="T238" s="1">
        <f t="shared" si="57"/>
        <v>20</v>
      </c>
      <c r="U238" s="1" t="b">
        <f>IF(输入某综合异常数据!K238&gt;V238,输入某综合异常数据!K238)</f>
        <v>0</v>
      </c>
      <c r="V238" s="1">
        <f t="shared" si="58"/>
        <v>20</v>
      </c>
      <c r="W238" s="1" t="b">
        <f>IF(输入某综合异常数据!L238&gt;X238,输入某综合异常数据!L238)</f>
        <v>0</v>
      </c>
      <c r="X238" s="1">
        <f t="shared" si="59"/>
        <v>20</v>
      </c>
      <c r="Y238" s="1" t="b">
        <f>IF(输入某综合异常数据!M238&gt;Z238,输入某综合异常数据!M238)</f>
        <v>0</v>
      </c>
      <c r="Z238" s="1">
        <f t="shared" si="60"/>
        <v>20</v>
      </c>
      <c r="AA238" s="1" t="b">
        <f>IF(输入某综合异常数据!N238&gt;AB238,输入某综合异常数据!N238)</f>
        <v>0</v>
      </c>
      <c r="AB238" s="1">
        <f t="shared" si="61"/>
        <v>20</v>
      </c>
      <c r="AC238" s="1" t="b">
        <f>IF(输入某综合异常数据!O238&gt;AD238,输入某综合异常数据!O238)</f>
        <v>0</v>
      </c>
      <c r="AD238" s="1">
        <f t="shared" si="62"/>
        <v>20</v>
      </c>
      <c r="AE238" s="1" t="b">
        <f>IF(输入某综合异常数据!P238&gt;AF238,输入某综合异常数据!P238)</f>
        <v>0</v>
      </c>
      <c r="AF238" s="1">
        <f t="shared" si="63"/>
        <v>20</v>
      </c>
    </row>
    <row r="239" spans="1:32">
      <c r="A239" s="1" t="b">
        <f>IF(输入某综合异常数据!A239&gt;B239,输入某综合异常数据!A239)</f>
        <v>0</v>
      </c>
      <c r="B239" s="1">
        <f t="shared" si="48"/>
        <v>250</v>
      </c>
      <c r="C239" s="1" t="b">
        <f>IF(输入某综合异常数据!B239&gt;D239,输入某综合异常数据!B239)</f>
        <v>0</v>
      </c>
      <c r="D239" s="1">
        <f t="shared" si="49"/>
        <v>220</v>
      </c>
      <c r="E239" s="1" t="b">
        <f>IF(输入某综合异常数据!C239&gt;F239,输入某综合异常数据!C239)</f>
        <v>0</v>
      </c>
      <c r="F239" s="1">
        <f t="shared" si="50"/>
        <v>50</v>
      </c>
      <c r="G239" s="1" t="b">
        <f>IF(输入某综合异常数据!D239&gt;H239,输入某综合异常数据!D239)</f>
        <v>0</v>
      </c>
      <c r="H239" s="1">
        <f t="shared" si="51"/>
        <v>11</v>
      </c>
      <c r="I239" s="1" t="b">
        <f>IF(输入某综合异常数据!E239&gt;J239,输入某综合异常数据!E239)</f>
        <v>0</v>
      </c>
      <c r="J239" s="1">
        <f t="shared" si="52"/>
        <v>0.35</v>
      </c>
      <c r="K239" s="1" t="b">
        <f>IF(输入某综合异常数据!F239&gt;L239,输入某综合异常数据!F239)</f>
        <v>0</v>
      </c>
      <c r="L239" s="1">
        <f t="shared" si="53"/>
        <v>8</v>
      </c>
      <c r="M239" s="1" t="b">
        <f>IF(输入某综合异常数据!G239&gt;N239,输入某综合异常数据!G239)</f>
        <v>0</v>
      </c>
      <c r="N239" s="1">
        <f t="shared" si="54"/>
        <v>0.35</v>
      </c>
      <c r="O239" s="1" t="b">
        <f>IF(输入某综合异常数据!H239&gt;P239,输入某综合异常数据!H239)</f>
        <v>0</v>
      </c>
      <c r="P239" s="1">
        <f t="shared" si="55"/>
        <v>20</v>
      </c>
      <c r="Q239" s="1" t="b">
        <f>IF(输入某综合异常数据!I239&gt;R239,输入某综合异常数据!I239)</f>
        <v>0</v>
      </c>
      <c r="R239" s="1">
        <f t="shared" si="56"/>
        <v>20</v>
      </c>
      <c r="S239" s="1" t="b">
        <f>IF(输入某综合异常数据!J239&gt;T239,输入某综合异常数据!J239)</f>
        <v>0</v>
      </c>
      <c r="T239" s="1">
        <f t="shared" si="57"/>
        <v>20</v>
      </c>
      <c r="U239" s="1" t="b">
        <f>IF(输入某综合异常数据!K239&gt;V239,输入某综合异常数据!K239)</f>
        <v>0</v>
      </c>
      <c r="V239" s="1">
        <f t="shared" si="58"/>
        <v>20</v>
      </c>
      <c r="W239" s="1" t="b">
        <f>IF(输入某综合异常数据!L239&gt;X239,输入某综合异常数据!L239)</f>
        <v>0</v>
      </c>
      <c r="X239" s="1">
        <f t="shared" si="59"/>
        <v>20</v>
      </c>
      <c r="Y239" s="1" t="b">
        <f>IF(输入某综合异常数据!M239&gt;Z239,输入某综合异常数据!M239)</f>
        <v>0</v>
      </c>
      <c r="Z239" s="1">
        <f t="shared" si="60"/>
        <v>20</v>
      </c>
      <c r="AA239" s="1" t="b">
        <f>IF(输入某综合异常数据!N239&gt;AB239,输入某综合异常数据!N239)</f>
        <v>0</v>
      </c>
      <c r="AB239" s="1">
        <f t="shared" si="61"/>
        <v>20</v>
      </c>
      <c r="AC239" s="1" t="b">
        <f>IF(输入某综合异常数据!O239&gt;AD239,输入某综合异常数据!O239)</f>
        <v>0</v>
      </c>
      <c r="AD239" s="1">
        <f t="shared" si="62"/>
        <v>20</v>
      </c>
      <c r="AE239" s="1" t="b">
        <f>IF(输入某综合异常数据!P239&gt;AF239,输入某综合异常数据!P239)</f>
        <v>0</v>
      </c>
      <c r="AF239" s="1">
        <f t="shared" si="63"/>
        <v>20</v>
      </c>
    </row>
    <row r="240" spans="1:32">
      <c r="A240" s="1" t="b">
        <f>IF(输入某综合异常数据!A240&gt;B240,输入某综合异常数据!A240)</f>
        <v>0</v>
      </c>
      <c r="B240" s="1">
        <f t="shared" si="48"/>
        <v>250</v>
      </c>
      <c r="C240" s="1" t="b">
        <f>IF(输入某综合异常数据!B240&gt;D240,输入某综合异常数据!B240)</f>
        <v>0</v>
      </c>
      <c r="D240" s="1">
        <f t="shared" si="49"/>
        <v>220</v>
      </c>
      <c r="E240" s="1" t="b">
        <f>IF(输入某综合异常数据!C240&gt;F240,输入某综合异常数据!C240)</f>
        <v>0</v>
      </c>
      <c r="F240" s="1">
        <f t="shared" si="50"/>
        <v>50</v>
      </c>
      <c r="G240" s="1" t="b">
        <f>IF(输入某综合异常数据!D240&gt;H240,输入某综合异常数据!D240)</f>
        <v>0</v>
      </c>
      <c r="H240" s="1">
        <f t="shared" si="51"/>
        <v>11</v>
      </c>
      <c r="I240" s="1" t="b">
        <f>IF(输入某综合异常数据!E240&gt;J240,输入某综合异常数据!E240)</f>
        <v>0</v>
      </c>
      <c r="J240" s="1">
        <f t="shared" si="52"/>
        <v>0.35</v>
      </c>
      <c r="K240" s="1" t="b">
        <f>IF(输入某综合异常数据!F240&gt;L240,输入某综合异常数据!F240)</f>
        <v>0</v>
      </c>
      <c r="L240" s="1">
        <f t="shared" si="53"/>
        <v>8</v>
      </c>
      <c r="M240" s="1" t="b">
        <f>IF(输入某综合异常数据!G240&gt;N240,输入某综合异常数据!G240)</f>
        <v>0</v>
      </c>
      <c r="N240" s="1">
        <f t="shared" si="54"/>
        <v>0.35</v>
      </c>
      <c r="O240" s="1" t="b">
        <f>IF(输入某综合异常数据!H240&gt;P240,输入某综合异常数据!H240)</f>
        <v>0</v>
      </c>
      <c r="P240" s="1">
        <f t="shared" si="55"/>
        <v>20</v>
      </c>
      <c r="Q240" s="1" t="b">
        <f>IF(输入某综合异常数据!I240&gt;R240,输入某综合异常数据!I240)</f>
        <v>0</v>
      </c>
      <c r="R240" s="1">
        <f t="shared" si="56"/>
        <v>20</v>
      </c>
      <c r="S240" s="1" t="b">
        <f>IF(输入某综合异常数据!J240&gt;T240,输入某综合异常数据!J240)</f>
        <v>0</v>
      </c>
      <c r="T240" s="1">
        <f t="shared" si="57"/>
        <v>20</v>
      </c>
      <c r="U240" s="1" t="b">
        <f>IF(输入某综合异常数据!K240&gt;V240,输入某综合异常数据!K240)</f>
        <v>0</v>
      </c>
      <c r="V240" s="1">
        <f t="shared" si="58"/>
        <v>20</v>
      </c>
      <c r="W240" s="1" t="b">
        <f>IF(输入某综合异常数据!L240&gt;X240,输入某综合异常数据!L240)</f>
        <v>0</v>
      </c>
      <c r="X240" s="1">
        <f t="shared" si="59"/>
        <v>20</v>
      </c>
      <c r="Y240" s="1" t="b">
        <f>IF(输入某综合异常数据!M240&gt;Z240,输入某综合异常数据!M240)</f>
        <v>0</v>
      </c>
      <c r="Z240" s="1">
        <f t="shared" si="60"/>
        <v>20</v>
      </c>
      <c r="AA240" s="1" t="b">
        <f>IF(输入某综合异常数据!N240&gt;AB240,输入某综合异常数据!N240)</f>
        <v>0</v>
      </c>
      <c r="AB240" s="1">
        <f t="shared" si="61"/>
        <v>20</v>
      </c>
      <c r="AC240" s="1" t="b">
        <f>IF(输入某综合异常数据!O240&gt;AD240,输入某综合异常数据!O240)</f>
        <v>0</v>
      </c>
      <c r="AD240" s="1">
        <f t="shared" si="62"/>
        <v>20</v>
      </c>
      <c r="AE240" s="1" t="b">
        <f>IF(输入某综合异常数据!P240&gt;AF240,输入某综合异常数据!P240)</f>
        <v>0</v>
      </c>
      <c r="AF240" s="1">
        <f t="shared" si="63"/>
        <v>20</v>
      </c>
    </row>
    <row r="241" spans="1:32">
      <c r="A241" s="1" t="b">
        <f>IF(输入某综合异常数据!A241&gt;B241,输入某综合异常数据!A241)</f>
        <v>0</v>
      </c>
      <c r="B241" s="1">
        <f t="shared" si="48"/>
        <v>250</v>
      </c>
      <c r="C241" s="1" t="b">
        <f>IF(输入某综合异常数据!B241&gt;D241,输入某综合异常数据!B241)</f>
        <v>0</v>
      </c>
      <c r="D241" s="1">
        <f t="shared" si="49"/>
        <v>220</v>
      </c>
      <c r="E241" s="1" t="b">
        <f>IF(输入某综合异常数据!C241&gt;F241,输入某综合异常数据!C241)</f>
        <v>0</v>
      </c>
      <c r="F241" s="1">
        <f t="shared" si="50"/>
        <v>50</v>
      </c>
      <c r="G241" s="1" t="b">
        <f>IF(输入某综合异常数据!D241&gt;H241,输入某综合异常数据!D241)</f>
        <v>0</v>
      </c>
      <c r="H241" s="1">
        <f t="shared" si="51"/>
        <v>11</v>
      </c>
      <c r="I241" s="1" t="b">
        <f>IF(输入某综合异常数据!E241&gt;J241,输入某综合异常数据!E241)</f>
        <v>0</v>
      </c>
      <c r="J241" s="1">
        <f t="shared" si="52"/>
        <v>0.35</v>
      </c>
      <c r="K241" s="1" t="b">
        <f>IF(输入某综合异常数据!F241&gt;L241,输入某综合异常数据!F241)</f>
        <v>0</v>
      </c>
      <c r="L241" s="1">
        <f t="shared" si="53"/>
        <v>8</v>
      </c>
      <c r="M241" s="1" t="b">
        <f>IF(输入某综合异常数据!G241&gt;N241,输入某综合异常数据!G241)</f>
        <v>0</v>
      </c>
      <c r="N241" s="1">
        <f t="shared" si="54"/>
        <v>0.35</v>
      </c>
      <c r="O241" s="1" t="b">
        <f>IF(输入某综合异常数据!H241&gt;P241,输入某综合异常数据!H241)</f>
        <v>0</v>
      </c>
      <c r="P241" s="1">
        <f t="shared" si="55"/>
        <v>20</v>
      </c>
      <c r="Q241" s="1" t="b">
        <f>IF(输入某综合异常数据!I241&gt;R241,输入某综合异常数据!I241)</f>
        <v>0</v>
      </c>
      <c r="R241" s="1">
        <f t="shared" si="56"/>
        <v>20</v>
      </c>
      <c r="S241" s="1" t="b">
        <f>IF(输入某综合异常数据!J241&gt;T241,输入某综合异常数据!J241)</f>
        <v>0</v>
      </c>
      <c r="T241" s="1">
        <f t="shared" si="57"/>
        <v>20</v>
      </c>
      <c r="U241" s="1" t="b">
        <f>IF(输入某综合异常数据!K241&gt;V241,输入某综合异常数据!K241)</f>
        <v>0</v>
      </c>
      <c r="V241" s="1">
        <f t="shared" si="58"/>
        <v>20</v>
      </c>
      <c r="W241" s="1" t="b">
        <f>IF(输入某综合异常数据!L241&gt;X241,输入某综合异常数据!L241)</f>
        <v>0</v>
      </c>
      <c r="X241" s="1">
        <f t="shared" si="59"/>
        <v>20</v>
      </c>
      <c r="Y241" s="1" t="b">
        <f>IF(输入某综合异常数据!M241&gt;Z241,输入某综合异常数据!M241)</f>
        <v>0</v>
      </c>
      <c r="Z241" s="1">
        <f t="shared" si="60"/>
        <v>20</v>
      </c>
      <c r="AA241" s="1" t="b">
        <f>IF(输入某综合异常数据!N241&gt;AB241,输入某综合异常数据!N241)</f>
        <v>0</v>
      </c>
      <c r="AB241" s="1">
        <f t="shared" si="61"/>
        <v>20</v>
      </c>
      <c r="AC241" s="1" t="b">
        <f>IF(输入某综合异常数据!O241&gt;AD241,输入某综合异常数据!O241)</f>
        <v>0</v>
      </c>
      <c r="AD241" s="1">
        <f t="shared" si="62"/>
        <v>20</v>
      </c>
      <c r="AE241" s="1" t="b">
        <f>IF(输入某综合异常数据!P241&gt;AF241,输入某综合异常数据!P241)</f>
        <v>0</v>
      </c>
      <c r="AF241" s="1">
        <f t="shared" si="63"/>
        <v>20</v>
      </c>
    </row>
    <row r="242" spans="1:32">
      <c r="A242" s="1" t="b">
        <f>IF(输入某综合异常数据!A242&gt;B242,输入某综合异常数据!A242)</f>
        <v>0</v>
      </c>
      <c r="B242" s="1">
        <f t="shared" si="48"/>
        <v>250</v>
      </c>
      <c r="C242" s="1" t="b">
        <f>IF(输入某综合异常数据!B242&gt;D242,输入某综合异常数据!B242)</f>
        <v>0</v>
      </c>
      <c r="D242" s="1">
        <f t="shared" si="49"/>
        <v>220</v>
      </c>
      <c r="E242" s="1" t="b">
        <f>IF(输入某综合异常数据!C242&gt;F242,输入某综合异常数据!C242)</f>
        <v>0</v>
      </c>
      <c r="F242" s="1">
        <f t="shared" si="50"/>
        <v>50</v>
      </c>
      <c r="G242" s="1" t="b">
        <f>IF(输入某综合异常数据!D242&gt;H242,输入某综合异常数据!D242)</f>
        <v>0</v>
      </c>
      <c r="H242" s="1">
        <f t="shared" si="51"/>
        <v>11</v>
      </c>
      <c r="I242" s="1" t="b">
        <f>IF(输入某综合异常数据!E242&gt;J242,输入某综合异常数据!E242)</f>
        <v>0</v>
      </c>
      <c r="J242" s="1">
        <f t="shared" si="52"/>
        <v>0.35</v>
      </c>
      <c r="K242" s="1" t="b">
        <f>IF(输入某综合异常数据!F242&gt;L242,输入某综合异常数据!F242)</f>
        <v>0</v>
      </c>
      <c r="L242" s="1">
        <f t="shared" si="53"/>
        <v>8</v>
      </c>
      <c r="M242" s="1" t="b">
        <f>IF(输入某综合异常数据!G242&gt;N242,输入某综合异常数据!G242)</f>
        <v>0</v>
      </c>
      <c r="N242" s="1">
        <f t="shared" si="54"/>
        <v>0.35</v>
      </c>
      <c r="O242" s="1" t="b">
        <f>IF(输入某综合异常数据!H242&gt;P242,输入某综合异常数据!H242)</f>
        <v>0</v>
      </c>
      <c r="P242" s="1">
        <f t="shared" si="55"/>
        <v>20</v>
      </c>
      <c r="Q242" s="1" t="b">
        <f>IF(输入某综合异常数据!I242&gt;R242,输入某综合异常数据!I242)</f>
        <v>0</v>
      </c>
      <c r="R242" s="1">
        <f t="shared" si="56"/>
        <v>20</v>
      </c>
      <c r="S242" s="1" t="b">
        <f>IF(输入某综合异常数据!J242&gt;T242,输入某综合异常数据!J242)</f>
        <v>0</v>
      </c>
      <c r="T242" s="1">
        <f t="shared" si="57"/>
        <v>20</v>
      </c>
      <c r="U242" s="1" t="b">
        <f>IF(输入某综合异常数据!K242&gt;V242,输入某综合异常数据!K242)</f>
        <v>0</v>
      </c>
      <c r="V242" s="1">
        <f t="shared" si="58"/>
        <v>20</v>
      </c>
      <c r="W242" s="1" t="b">
        <f>IF(输入某综合异常数据!L242&gt;X242,输入某综合异常数据!L242)</f>
        <v>0</v>
      </c>
      <c r="X242" s="1">
        <f t="shared" si="59"/>
        <v>20</v>
      </c>
      <c r="Y242" s="1" t="b">
        <f>IF(输入某综合异常数据!M242&gt;Z242,输入某综合异常数据!M242)</f>
        <v>0</v>
      </c>
      <c r="Z242" s="1">
        <f t="shared" si="60"/>
        <v>20</v>
      </c>
      <c r="AA242" s="1" t="b">
        <f>IF(输入某综合异常数据!N242&gt;AB242,输入某综合异常数据!N242)</f>
        <v>0</v>
      </c>
      <c r="AB242" s="1">
        <f t="shared" si="61"/>
        <v>20</v>
      </c>
      <c r="AC242" s="1" t="b">
        <f>IF(输入某综合异常数据!O242&gt;AD242,输入某综合异常数据!O242)</f>
        <v>0</v>
      </c>
      <c r="AD242" s="1">
        <f t="shared" si="62"/>
        <v>20</v>
      </c>
      <c r="AE242" s="1" t="b">
        <f>IF(输入某综合异常数据!P242&gt;AF242,输入某综合异常数据!P242)</f>
        <v>0</v>
      </c>
      <c r="AF242" s="1">
        <f t="shared" si="63"/>
        <v>20</v>
      </c>
    </row>
    <row r="243" spans="1:32">
      <c r="A243" s="1" t="b">
        <f>IF(输入某综合异常数据!A243&gt;B243,输入某综合异常数据!A243)</f>
        <v>0</v>
      </c>
      <c r="B243" s="1">
        <f t="shared" si="48"/>
        <v>250</v>
      </c>
      <c r="C243" s="1" t="b">
        <f>IF(输入某综合异常数据!B243&gt;D243,输入某综合异常数据!B243)</f>
        <v>0</v>
      </c>
      <c r="D243" s="1">
        <f t="shared" si="49"/>
        <v>220</v>
      </c>
      <c r="E243" s="1" t="b">
        <f>IF(输入某综合异常数据!C243&gt;F243,输入某综合异常数据!C243)</f>
        <v>0</v>
      </c>
      <c r="F243" s="1">
        <f t="shared" si="50"/>
        <v>50</v>
      </c>
      <c r="G243" s="1" t="b">
        <f>IF(输入某综合异常数据!D243&gt;H243,输入某综合异常数据!D243)</f>
        <v>0</v>
      </c>
      <c r="H243" s="1">
        <f t="shared" si="51"/>
        <v>11</v>
      </c>
      <c r="I243" s="1" t="b">
        <f>IF(输入某综合异常数据!E243&gt;J243,输入某综合异常数据!E243)</f>
        <v>0</v>
      </c>
      <c r="J243" s="1">
        <f t="shared" si="52"/>
        <v>0.35</v>
      </c>
      <c r="K243" s="1" t="b">
        <f>IF(输入某综合异常数据!F243&gt;L243,输入某综合异常数据!F243)</f>
        <v>0</v>
      </c>
      <c r="L243" s="1">
        <f t="shared" si="53"/>
        <v>8</v>
      </c>
      <c r="M243" s="1" t="b">
        <f>IF(输入某综合异常数据!G243&gt;N243,输入某综合异常数据!G243)</f>
        <v>0</v>
      </c>
      <c r="N243" s="1">
        <f t="shared" si="54"/>
        <v>0.35</v>
      </c>
      <c r="O243" s="1" t="b">
        <f>IF(输入某综合异常数据!H243&gt;P243,输入某综合异常数据!H243)</f>
        <v>0</v>
      </c>
      <c r="P243" s="1">
        <f t="shared" si="55"/>
        <v>20</v>
      </c>
      <c r="Q243" s="1" t="b">
        <f>IF(输入某综合异常数据!I243&gt;R243,输入某综合异常数据!I243)</f>
        <v>0</v>
      </c>
      <c r="R243" s="1">
        <f t="shared" si="56"/>
        <v>20</v>
      </c>
      <c r="S243" s="1" t="b">
        <f>IF(输入某综合异常数据!J243&gt;T243,输入某综合异常数据!J243)</f>
        <v>0</v>
      </c>
      <c r="T243" s="1">
        <f t="shared" si="57"/>
        <v>20</v>
      </c>
      <c r="U243" s="1" t="b">
        <f>IF(输入某综合异常数据!K243&gt;V243,输入某综合异常数据!K243)</f>
        <v>0</v>
      </c>
      <c r="V243" s="1">
        <f t="shared" si="58"/>
        <v>20</v>
      </c>
      <c r="W243" s="1" t="b">
        <f>IF(输入某综合异常数据!L243&gt;X243,输入某综合异常数据!L243)</f>
        <v>0</v>
      </c>
      <c r="X243" s="1">
        <f t="shared" si="59"/>
        <v>20</v>
      </c>
      <c r="Y243" s="1" t="b">
        <f>IF(输入某综合异常数据!M243&gt;Z243,输入某综合异常数据!M243)</f>
        <v>0</v>
      </c>
      <c r="Z243" s="1">
        <f t="shared" si="60"/>
        <v>20</v>
      </c>
      <c r="AA243" s="1" t="b">
        <f>IF(输入某综合异常数据!N243&gt;AB243,输入某综合异常数据!N243)</f>
        <v>0</v>
      </c>
      <c r="AB243" s="1">
        <f t="shared" si="61"/>
        <v>20</v>
      </c>
      <c r="AC243" s="1" t="b">
        <f>IF(输入某综合异常数据!O243&gt;AD243,输入某综合异常数据!O243)</f>
        <v>0</v>
      </c>
      <c r="AD243" s="1">
        <f t="shared" si="62"/>
        <v>20</v>
      </c>
      <c r="AE243" s="1" t="b">
        <f>IF(输入某综合异常数据!P243&gt;AF243,输入某综合异常数据!P243)</f>
        <v>0</v>
      </c>
      <c r="AF243" s="1">
        <f t="shared" si="63"/>
        <v>20</v>
      </c>
    </row>
    <row r="244" spans="1:32">
      <c r="A244" s="1" t="b">
        <f>IF(输入某综合异常数据!A244&gt;B244,输入某综合异常数据!A244)</f>
        <v>0</v>
      </c>
      <c r="B244" s="1">
        <f t="shared" si="48"/>
        <v>250</v>
      </c>
      <c r="C244" s="1" t="b">
        <f>IF(输入某综合异常数据!B244&gt;D244,输入某综合异常数据!B244)</f>
        <v>0</v>
      </c>
      <c r="D244" s="1">
        <f t="shared" si="49"/>
        <v>220</v>
      </c>
      <c r="E244" s="1" t="b">
        <f>IF(输入某综合异常数据!C244&gt;F244,输入某综合异常数据!C244)</f>
        <v>0</v>
      </c>
      <c r="F244" s="1">
        <f t="shared" si="50"/>
        <v>50</v>
      </c>
      <c r="G244" s="1" t="b">
        <f>IF(输入某综合异常数据!D244&gt;H244,输入某综合异常数据!D244)</f>
        <v>0</v>
      </c>
      <c r="H244" s="1">
        <f t="shared" si="51"/>
        <v>11</v>
      </c>
      <c r="I244" s="1" t="b">
        <f>IF(输入某综合异常数据!E244&gt;J244,输入某综合异常数据!E244)</f>
        <v>0</v>
      </c>
      <c r="J244" s="1">
        <f t="shared" si="52"/>
        <v>0.35</v>
      </c>
      <c r="K244" s="1" t="b">
        <f>IF(输入某综合异常数据!F244&gt;L244,输入某综合异常数据!F244)</f>
        <v>0</v>
      </c>
      <c r="L244" s="1">
        <f t="shared" si="53"/>
        <v>8</v>
      </c>
      <c r="M244" s="1" t="b">
        <f>IF(输入某综合异常数据!G244&gt;N244,输入某综合异常数据!G244)</f>
        <v>0</v>
      </c>
      <c r="N244" s="1">
        <f t="shared" si="54"/>
        <v>0.35</v>
      </c>
      <c r="O244" s="1" t="b">
        <f>IF(输入某综合异常数据!H244&gt;P244,输入某综合异常数据!H244)</f>
        <v>0</v>
      </c>
      <c r="P244" s="1">
        <f t="shared" si="55"/>
        <v>20</v>
      </c>
      <c r="Q244" s="1" t="b">
        <f>IF(输入某综合异常数据!I244&gt;R244,输入某综合异常数据!I244)</f>
        <v>0</v>
      </c>
      <c r="R244" s="1">
        <f t="shared" si="56"/>
        <v>20</v>
      </c>
      <c r="S244" s="1" t="b">
        <f>IF(输入某综合异常数据!J244&gt;T244,输入某综合异常数据!J244)</f>
        <v>0</v>
      </c>
      <c r="T244" s="1">
        <f t="shared" si="57"/>
        <v>20</v>
      </c>
      <c r="U244" s="1" t="b">
        <f>IF(输入某综合异常数据!K244&gt;V244,输入某综合异常数据!K244)</f>
        <v>0</v>
      </c>
      <c r="V244" s="1">
        <f t="shared" si="58"/>
        <v>20</v>
      </c>
      <c r="W244" s="1" t="b">
        <f>IF(输入某综合异常数据!L244&gt;X244,输入某综合异常数据!L244)</f>
        <v>0</v>
      </c>
      <c r="X244" s="1">
        <f t="shared" si="59"/>
        <v>20</v>
      </c>
      <c r="Y244" s="1" t="b">
        <f>IF(输入某综合异常数据!M244&gt;Z244,输入某综合异常数据!M244)</f>
        <v>0</v>
      </c>
      <c r="Z244" s="1">
        <f t="shared" si="60"/>
        <v>20</v>
      </c>
      <c r="AA244" s="1" t="b">
        <f>IF(输入某综合异常数据!N244&gt;AB244,输入某综合异常数据!N244)</f>
        <v>0</v>
      </c>
      <c r="AB244" s="1">
        <f t="shared" si="61"/>
        <v>20</v>
      </c>
      <c r="AC244" s="1" t="b">
        <f>IF(输入某综合异常数据!O244&gt;AD244,输入某综合异常数据!O244)</f>
        <v>0</v>
      </c>
      <c r="AD244" s="1">
        <f t="shared" si="62"/>
        <v>20</v>
      </c>
      <c r="AE244" s="1" t="b">
        <f>IF(输入某综合异常数据!P244&gt;AF244,输入某综合异常数据!P244)</f>
        <v>0</v>
      </c>
      <c r="AF244" s="1">
        <f t="shared" si="63"/>
        <v>20</v>
      </c>
    </row>
    <row r="245" spans="1:32">
      <c r="A245" s="1" t="b">
        <f>IF(输入某综合异常数据!A245&gt;B245,输入某综合异常数据!A245)</f>
        <v>0</v>
      </c>
      <c r="B245" s="1">
        <f t="shared" si="48"/>
        <v>250</v>
      </c>
      <c r="C245" s="1" t="b">
        <f>IF(输入某综合异常数据!B245&gt;D245,输入某综合异常数据!B245)</f>
        <v>0</v>
      </c>
      <c r="D245" s="1">
        <f t="shared" si="49"/>
        <v>220</v>
      </c>
      <c r="E245" s="1" t="b">
        <f>IF(输入某综合异常数据!C245&gt;F245,输入某综合异常数据!C245)</f>
        <v>0</v>
      </c>
      <c r="F245" s="1">
        <f t="shared" si="50"/>
        <v>50</v>
      </c>
      <c r="G245" s="1" t="b">
        <f>IF(输入某综合异常数据!D245&gt;H245,输入某综合异常数据!D245)</f>
        <v>0</v>
      </c>
      <c r="H245" s="1">
        <f t="shared" si="51"/>
        <v>11</v>
      </c>
      <c r="I245" s="1" t="b">
        <f>IF(输入某综合异常数据!E245&gt;J245,输入某综合异常数据!E245)</f>
        <v>0</v>
      </c>
      <c r="J245" s="1">
        <f t="shared" si="52"/>
        <v>0.35</v>
      </c>
      <c r="K245" s="1" t="b">
        <f>IF(输入某综合异常数据!F245&gt;L245,输入某综合异常数据!F245)</f>
        <v>0</v>
      </c>
      <c r="L245" s="1">
        <f t="shared" si="53"/>
        <v>8</v>
      </c>
      <c r="M245" s="1" t="b">
        <f>IF(输入某综合异常数据!G245&gt;N245,输入某综合异常数据!G245)</f>
        <v>0</v>
      </c>
      <c r="N245" s="1">
        <f t="shared" si="54"/>
        <v>0.35</v>
      </c>
      <c r="O245" s="1" t="b">
        <f>IF(输入某综合异常数据!H245&gt;P245,输入某综合异常数据!H245)</f>
        <v>0</v>
      </c>
      <c r="P245" s="1">
        <f t="shared" si="55"/>
        <v>20</v>
      </c>
      <c r="Q245" s="1" t="b">
        <f>IF(输入某综合异常数据!I245&gt;R245,输入某综合异常数据!I245)</f>
        <v>0</v>
      </c>
      <c r="R245" s="1">
        <f t="shared" si="56"/>
        <v>20</v>
      </c>
      <c r="S245" s="1" t="b">
        <f>IF(输入某综合异常数据!J245&gt;T245,输入某综合异常数据!J245)</f>
        <v>0</v>
      </c>
      <c r="T245" s="1">
        <f t="shared" si="57"/>
        <v>20</v>
      </c>
      <c r="U245" s="1" t="b">
        <f>IF(输入某综合异常数据!K245&gt;V245,输入某综合异常数据!K245)</f>
        <v>0</v>
      </c>
      <c r="V245" s="1">
        <f t="shared" si="58"/>
        <v>20</v>
      </c>
      <c r="W245" s="1" t="b">
        <f>IF(输入某综合异常数据!L245&gt;X245,输入某综合异常数据!L245)</f>
        <v>0</v>
      </c>
      <c r="X245" s="1">
        <f t="shared" si="59"/>
        <v>20</v>
      </c>
      <c r="Y245" s="1" t="b">
        <f>IF(输入某综合异常数据!M245&gt;Z245,输入某综合异常数据!M245)</f>
        <v>0</v>
      </c>
      <c r="Z245" s="1">
        <f t="shared" si="60"/>
        <v>20</v>
      </c>
      <c r="AA245" s="1" t="b">
        <f>IF(输入某综合异常数据!N245&gt;AB245,输入某综合异常数据!N245)</f>
        <v>0</v>
      </c>
      <c r="AB245" s="1">
        <f t="shared" si="61"/>
        <v>20</v>
      </c>
      <c r="AC245" s="1" t="b">
        <f>IF(输入某综合异常数据!O245&gt;AD245,输入某综合异常数据!O245)</f>
        <v>0</v>
      </c>
      <c r="AD245" s="1">
        <f t="shared" si="62"/>
        <v>20</v>
      </c>
      <c r="AE245" s="1" t="b">
        <f>IF(输入某综合异常数据!P245&gt;AF245,输入某综合异常数据!P245)</f>
        <v>0</v>
      </c>
      <c r="AF245" s="1">
        <f t="shared" si="63"/>
        <v>20</v>
      </c>
    </row>
    <row r="246" spans="1:32">
      <c r="A246" s="1" t="b">
        <f>IF(输入某综合异常数据!A246&gt;B246,输入某综合异常数据!A246)</f>
        <v>0</v>
      </c>
      <c r="B246" s="1">
        <f t="shared" si="48"/>
        <v>250</v>
      </c>
      <c r="C246" s="1" t="b">
        <f>IF(输入某综合异常数据!B246&gt;D246,输入某综合异常数据!B246)</f>
        <v>0</v>
      </c>
      <c r="D246" s="1">
        <f t="shared" si="49"/>
        <v>220</v>
      </c>
      <c r="E246" s="1" t="b">
        <f>IF(输入某综合异常数据!C246&gt;F246,输入某综合异常数据!C246)</f>
        <v>0</v>
      </c>
      <c r="F246" s="1">
        <f t="shared" si="50"/>
        <v>50</v>
      </c>
      <c r="G246" s="1" t="b">
        <f>IF(输入某综合异常数据!D246&gt;H246,输入某综合异常数据!D246)</f>
        <v>0</v>
      </c>
      <c r="H246" s="1">
        <f t="shared" si="51"/>
        <v>11</v>
      </c>
      <c r="I246" s="1" t="b">
        <f>IF(输入某综合异常数据!E246&gt;J246,输入某综合异常数据!E246)</f>
        <v>0</v>
      </c>
      <c r="J246" s="1">
        <f t="shared" si="52"/>
        <v>0.35</v>
      </c>
      <c r="K246" s="1" t="b">
        <f>IF(输入某综合异常数据!F246&gt;L246,输入某综合异常数据!F246)</f>
        <v>0</v>
      </c>
      <c r="L246" s="1">
        <f t="shared" si="53"/>
        <v>8</v>
      </c>
      <c r="M246" s="1" t="b">
        <f>IF(输入某综合异常数据!G246&gt;N246,输入某综合异常数据!G246)</f>
        <v>0</v>
      </c>
      <c r="N246" s="1">
        <f t="shared" si="54"/>
        <v>0.35</v>
      </c>
      <c r="O246" s="1" t="b">
        <f>IF(输入某综合异常数据!H246&gt;P246,输入某综合异常数据!H246)</f>
        <v>0</v>
      </c>
      <c r="P246" s="1">
        <f t="shared" si="55"/>
        <v>20</v>
      </c>
      <c r="Q246" s="1" t="b">
        <f>IF(输入某综合异常数据!I246&gt;R246,输入某综合异常数据!I246)</f>
        <v>0</v>
      </c>
      <c r="R246" s="1">
        <f t="shared" si="56"/>
        <v>20</v>
      </c>
      <c r="S246" s="1" t="b">
        <f>IF(输入某综合异常数据!J246&gt;T246,输入某综合异常数据!J246)</f>
        <v>0</v>
      </c>
      <c r="T246" s="1">
        <f t="shared" si="57"/>
        <v>20</v>
      </c>
      <c r="U246" s="1" t="b">
        <f>IF(输入某综合异常数据!K246&gt;V246,输入某综合异常数据!K246)</f>
        <v>0</v>
      </c>
      <c r="V246" s="1">
        <f t="shared" si="58"/>
        <v>20</v>
      </c>
      <c r="W246" s="1" t="b">
        <f>IF(输入某综合异常数据!L246&gt;X246,输入某综合异常数据!L246)</f>
        <v>0</v>
      </c>
      <c r="X246" s="1">
        <f t="shared" si="59"/>
        <v>20</v>
      </c>
      <c r="Y246" s="1" t="b">
        <f>IF(输入某综合异常数据!M246&gt;Z246,输入某综合异常数据!M246)</f>
        <v>0</v>
      </c>
      <c r="Z246" s="1">
        <f t="shared" si="60"/>
        <v>20</v>
      </c>
      <c r="AA246" s="1" t="b">
        <f>IF(输入某综合异常数据!N246&gt;AB246,输入某综合异常数据!N246)</f>
        <v>0</v>
      </c>
      <c r="AB246" s="1">
        <f t="shared" si="61"/>
        <v>20</v>
      </c>
      <c r="AC246" s="1" t="b">
        <f>IF(输入某综合异常数据!O246&gt;AD246,输入某综合异常数据!O246)</f>
        <v>0</v>
      </c>
      <c r="AD246" s="1">
        <f t="shared" si="62"/>
        <v>20</v>
      </c>
      <c r="AE246" s="1" t="b">
        <f>IF(输入某综合异常数据!P246&gt;AF246,输入某综合异常数据!P246)</f>
        <v>0</v>
      </c>
      <c r="AF246" s="1">
        <f t="shared" si="63"/>
        <v>20</v>
      </c>
    </row>
    <row r="247" spans="1:32">
      <c r="A247" s="1" t="b">
        <f>IF(输入某综合异常数据!A247&gt;B247,输入某综合异常数据!A247)</f>
        <v>0</v>
      </c>
      <c r="B247" s="1">
        <f t="shared" si="48"/>
        <v>250</v>
      </c>
      <c r="C247" s="1" t="b">
        <f>IF(输入某综合异常数据!B247&gt;D247,输入某综合异常数据!B247)</f>
        <v>0</v>
      </c>
      <c r="D247" s="1">
        <f t="shared" si="49"/>
        <v>220</v>
      </c>
      <c r="E247" s="1" t="b">
        <f>IF(输入某综合异常数据!C247&gt;F247,输入某综合异常数据!C247)</f>
        <v>0</v>
      </c>
      <c r="F247" s="1">
        <f t="shared" si="50"/>
        <v>50</v>
      </c>
      <c r="G247" s="1" t="b">
        <f>IF(输入某综合异常数据!D247&gt;H247,输入某综合异常数据!D247)</f>
        <v>0</v>
      </c>
      <c r="H247" s="1">
        <f t="shared" si="51"/>
        <v>11</v>
      </c>
      <c r="I247" s="1" t="b">
        <f>IF(输入某综合异常数据!E247&gt;J247,输入某综合异常数据!E247)</f>
        <v>0</v>
      </c>
      <c r="J247" s="1">
        <f t="shared" si="52"/>
        <v>0.35</v>
      </c>
      <c r="K247" s="1" t="b">
        <f>IF(输入某综合异常数据!F247&gt;L247,输入某综合异常数据!F247)</f>
        <v>0</v>
      </c>
      <c r="L247" s="1">
        <f t="shared" si="53"/>
        <v>8</v>
      </c>
      <c r="M247" s="1" t="b">
        <f>IF(输入某综合异常数据!G247&gt;N247,输入某综合异常数据!G247)</f>
        <v>0</v>
      </c>
      <c r="N247" s="1">
        <f t="shared" si="54"/>
        <v>0.35</v>
      </c>
      <c r="O247" s="1" t="b">
        <f>IF(输入某综合异常数据!H247&gt;P247,输入某综合异常数据!H247)</f>
        <v>0</v>
      </c>
      <c r="P247" s="1">
        <f t="shared" si="55"/>
        <v>20</v>
      </c>
      <c r="Q247" s="1" t="b">
        <f>IF(输入某综合异常数据!I247&gt;R247,输入某综合异常数据!I247)</f>
        <v>0</v>
      </c>
      <c r="R247" s="1">
        <f t="shared" si="56"/>
        <v>20</v>
      </c>
      <c r="S247" s="1" t="b">
        <f>IF(输入某综合异常数据!J247&gt;T247,输入某综合异常数据!J247)</f>
        <v>0</v>
      </c>
      <c r="T247" s="1">
        <f t="shared" si="57"/>
        <v>20</v>
      </c>
      <c r="U247" s="1" t="b">
        <f>IF(输入某综合异常数据!K247&gt;V247,输入某综合异常数据!K247)</f>
        <v>0</v>
      </c>
      <c r="V247" s="1">
        <f t="shared" si="58"/>
        <v>20</v>
      </c>
      <c r="W247" s="1" t="b">
        <f>IF(输入某综合异常数据!L247&gt;X247,输入某综合异常数据!L247)</f>
        <v>0</v>
      </c>
      <c r="X247" s="1">
        <f t="shared" si="59"/>
        <v>20</v>
      </c>
      <c r="Y247" s="1" t="b">
        <f>IF(输入某综合异常数据!M247&gt;Z247,输入某综合异常数据!M247)</f>
        <v>0</v>
      </c>
      <c r="Z247" s="1">
        <f t="shared" si="60"/>
        <v>20</v>
      </c>
      <c r="AA247" s="1" t="b">
        <f>IF(输入某综合异常数据!N247&gt;AB247,输入某综合异常数据!N247)</f>
        <v>0</v>
      </c>
      <c r="AB247" s="1">
        <f t="shared" si="61"/>
        <v>20</v>
      </c>
      <c r="AC247" s="1" t="b">
        <f>IF(输入某综合异常数据!O247&gt;AD247,输入某综合异常数据!O247)</f>
        <v>0</v>
      </c>
      <c r="AD247" s="1">
        <f t="shared" si="62"/>
        <v>20</v>
      </c>
      <c r="AE247" s="1" t="b">
        <f>IF(输入某综合异常数据!P247&gt;AF247,输入某综合异常数据!P247)</f>
        <v>0</v>
      </c>
      <c r="AF247" s="1">
        <f t="shared" si="63"/>
        <v>20</v>
      </c>
    </row>
    <row r="248" spans="1:32">
      <c r="A248" s="1" t="b">
        <f>IF(输入某综合异常数据!A248&gt;B248,输入某综合异常数据!A248)</f>
        <v>0</v>
      </c>
      <c r="B248" s="1">
        <f t="shared" si="48"/>
        <v>250</v>
      </c>
      <c r="C248" s="1" t="b">
        <f>IF(输入某综合异常数据!B248&gt;D248,输入某综合异常数据!B248)</f>
        <v>0</v>
      </c>
      <c r="D248" s="1">
        <f t="shared" si="49"/>
        <v>220</v>
      </c>
      <c r="E248" s="1" t="b">
        <f>IF(输入某综合异常数据!C248&gt;F248,输入某综合异常数据!C248)</f>
        <v>0</v>
      </c>
      <c r="F248" s="1">
        <f t="shared" si="50"/>
        <v>50</v>
      </c>
      <c r="G248" s="1" t="b">
        <f>IF(输入某综合异常数据!D248&gt;H248,输入某综合异常数据!D248)</f>
        <v>0</v>
      </c>
      <c r="H248" s="1">
        <f t="shared" si="51"/>
        <v>11</v>
      </c>
      <c r="I248" s="1" t="b">
        <f>IF(输入某综合异常数据!E248&gt;J248,输入某综合异常数据!E248)</f>
        <v>0</v>
      </c>
      <c r="J248" s="1">
        <f t="shared" si="52"/>
        <v>0.35</v>
      </c>
      <c r="K248" s="1" t="b">
        <f>IF(输入某综合异常数据!F248&gt;L248,输入某综合异常数据!F248)</f>
        <v>0</v>
      </c>
      <c r="L248" s="1">
        <f t="shared" si="53"/>
        <v>8</v>
      </c>
      <c r="M248" s="1" t="b">
        <f>IF(输入某综合异常数据!G248&gt;N248,输入某综合异常数据!G248)</f>
        <v>0</v>
      </c>
      <c r="N248" s="1">
        <f t="shared" si="54"/>
        <v>0.35</v>
      </c>
      <c r="O248" s="1" t="b">
        <f>IF(输入某综合异常数据!H248&gt;P248,输入某综合异常数据!H248)</f>
        <v>0</v>
      </c>
      <c r="P248" s="1">
        <f t="shared" si="55"/>
        <v>20</v>
      </c>
      <c r="Q248" s="1" t="b">
        <f>IF(输入某综合异常数据!I248&gt;R248,输入某综合异常数据!I248)</f>
        <v>0</v>
      </c>
      <c r="R248" s="1">
        <f t="shared" si="56"/>
        <v>20</v>
      </c>
      <c r="S248" s="1" t="b">
        <f>IF(输入某综合异常数据!J248&gt;T248,输入某综合异常数据!J248)</f>
        <v>0</v>
      </c>
      <c r="T248" s="1">
        <f t="shared" si="57"/>
        <v>20</v>
      </c>
      <c r="U248" s="1" t="b">
        <f>IF(输入某综合异常数据!K248&gt;V248,输入某综合异常数据!K248)</f>
        <v>0</v>
      </c>
      <c r="V248" s="1">
        <f t="shared" si="58"/>
        <v>20</v>
      </c>
      <c r="W248" s="1" t="b">
        <f>IF(输入某综合异常数据!L248&gt;X248,输入某综合异常数据!L248)</f>
        <v>0</v>
      </c>
      <c r="X248" s="1">
        <f t="shared" si="59"/>
        <v>20</v>
      </c>
      <c r="Y248" s="1" t="b">
        <f>IF(输入某综合异常数据!M248&gt;Z248,输入某综合异常数据!M248)</f>
        <v>0</v>
      </c>
      <c r="Z248" s="1">
        <f t="shared" si="60"/>
        <v>20</v>
      </c>
      <c r="AA248" s="1" t="b">
        <f>IF(输入某综合异常数据!N248&gt;AB248,输入某综合异常数据!N248)</f>
        <v>0</v>
      </c>
      <c r="AB248" s="1">
        <f t="shared" si="61"/>
        <v>20</v>
      </c>
      <c r="AC248" s="1" t="b">
        <f>IF(输入某综合异常数据!O248&gt;AD248,输入某综合异常数据!O248)</f>
        <v>0</v>
      </c>
      <c r="AD248" s="1">
        <f t="shared" si="62"/>
        <v>20</v>
      </c>
      <c r="AE248" s="1" t="b">
        <f>IF(输入某综合异常数据!P248&gt;AF248,输入某综合异常数据!P248)</f>
        <v>0</v>
      </c>
      <c r="AF248" s="1">
        <f t="shared" si="63"/>
        <v>20</v>
      </c>
    </row>
    <row r="249" spans="1:32">
      <c r="A249" s="1" t="b">
        <f>IF(输入某综合异常数据!A249&gt;B249,输入某综合异常数据!A249)</f>
        <v>0</v>
      </c>
      <c r="B249" s="1">
        <f t="shared" si="48"/>
        <v>250</v>
      </c>
      <c r="C249" s="1" t="b">
        <f>IF(输入某综合异常数据!B249&gt;D249,输入某综合异常数据!B249)</f>
        <v>0</v>
      </c>
      <c r="D249" s="1">
        <f t="shared" si="49"/>
        <v>220</v>
      </c>
      <c r="E249" s="1" t="b">
        <f>IF(输入某综合异常数据!C249&gt;F249,输入某综合异常数据!C249)</f>
        <v>0</v>
      </c>
      <c r="F249" s="1">
        <f t="shared" si="50"/>
        <v>50</v>
      </c>
      <c r="G249" s="1" t="b">
        <f>IF(输入某综合异常数据!D249&gt;H249,输入某综合异常数据!D249)</f>
        <v>0</v>
      </c>
      <c r="H249" s="1">
        <f t="shared" si="51"/>
        <v>11</v>
      </c>
      <c r="I249" s="1" t="b">
        <f>IF(输入某综合异常数据!E249&gt;J249,输入某综合异常数据!E249)</f>
        <v>0</v>
      </c>
      <c r="J249" s="1">
        <f t="shared" si="52"/>
        <v>0.35</v>
      </c>
      <c r="K249" s="1" t="b">
        <f>IF(输入某综合异常数据!F249&gt;L249,输入某综合异常数据!F249)</f>
        <v>0</v>
      </c>
      <c r="L249" s="1">
        <f t="shared" si="53"/>
        <v>8</v>
      </c>
      <c r="M249" s="1" t="b">
        <f>IF(输入某综合异常数据!G249&gt;N249,输入某综合异常数据!G249)</f>
        <v>0</v>
      </c>
      <c r="N249" s="1">
        <f t="shared" si="54"/>
        <v>0.35</v>
      </c>
      <c r="O249" s="1" t="b">
        <f>IF(输入某综合异常数据!H249&gt;P249,输入某综合异常数据!H249)</f>
        <v>0</v>
      </c>
      <c r="P249" s="1">
        <f t="shared" si="55"/>
        <v>20</v>
      </c>
      <c r="Q249" s="1" t="b">
        <f>IF(输入某综合异常数据!I249&gt;R249,输入某综合异常数据!I249)</f>
        <v>0</v>
      </c>
      <c r="R249" s="1">
        <f t="shared" si="56"/>
        <v>20</v>
      </c>
      <c r="S249" s="1" t="b">
        <f>IF(输入某综合异常数据!J249&gt;T249,输入某综合异常数据!J249)</f>
        <v>0</v>
      </c>
      <c r="T249" s="1">
        <f t="shared" si="57"/>
        <v>20</v>
      </c>
      <c r="U249" s="1" t="b">
        <f>IF(输入某综合异常数据!K249&gt;V249,输入某综合异常数据!K249)</f>
        <v>0</v>
      </c>
      <c r="V249" s="1">
        <f t="shared" si="58"/>
        <v>20</v>
      </c>
      <c r="W249" s="1" t="b">
        <f>IF(输入某综合异常数据!L249&gt;X249,输入某综合异常数据!L249)</f>
        <v>0</v>
      </c>
      <c r="X249" s="1">
        <f t="shared" si="59"/>
        <v>20</v>
      </c>
      <c r="Y249" s="1" t="b">
        <f>IF(输入某综合异常数据!M249&gt;Z249,输入某综合异常数据!M249)</f>
        <v>0</v>
      </c>
      <c r="Z249" s="1">
        <f t="shared" si="60"/>
        <v>20</v>
      </c>
      <c r="AA249" s="1" t="b">
        <f>IF(输入某综合异常数据!N249&gt;AB249,输入某综合异常数据!N249)</f>
        <v>0</v>
      </c>
      <c r="AB249" s="1">
        <f t="shared" si="61"/>
        <v>20</v>
      </c>
      <c r="AC249" s="1" t="b">
        <f>IF(输入某综合异常数据!O249&gt;AD249,输入某综合异常数据!O249)</f>
        <v>0</v>
      </c>
      <c r="AD249" s="1">
        <f t="shared" si="62"/>
        <v>20</v>
      </c>
      <c r="AE249" s="1" t="b">
        <f>IF(输入某综合异常数据!P249&gt;AF249,输入某综合异常数据!P249)</f>
        <v>0</v>
      </c>
      <c r="AF249" s="1">
        <f t="shared" si="63"/>
        <v>20</v>
      </c>
    </row>
    <row r="250" spans="1:32">
      <c r="A250" s="1" t="b">
        <f>IF(输入某综合异常数据!A250&gt;B250,输入某综合异常数据!A250)</f>
        <v>0</v>
      </c>
      <c r="B250" s="1">
        <f t="shared" si="48"/>
        <v>250</v>
      </c>
      <c r="C250" s="1" t="b">
        <f>IF(输入某综合异常数据!B250&gt;D250,输入某综合异常数据!B250)</f>
        <v>0</v>
      </c>
      <c r="D250" s="1">
        <f t="shared" si="49"/>
        <v>220</v>
      </c>
      <c r="E250" s="1" t="b">
        <f>IF(输入某综合异常数据!C250&gt;F250,输入某综合异常数据!C250)</f>
        <v>0</v>
      </c>
      <c r="F250" s="1">
        <f t="shared" si="50"/>
        <v>50</v>
      </c>
      <c r="G250" s="1" t="b">
        <f>IF(输入某综合异常数据!D250&gt;H250,输入某综合异常数据!D250)</f>
        <v>0</v>
      </c>
      <c r="H250" s="1">
        <f t="shared" si="51"/>
        <v>11</v>
      </c>
      <c r="I250" s="1" t="b">
        <f>IF(输入某综合异常数据!E250&gt;J250,输入某综合异常数据!E250)</f>
        <v>0</v>
      </c>
      <c r="J250" s="1">
        <f t="shared" si="52"/>
        <v>0.35</v>
      </c>
      <c r="K250" s="1" t="b">
        <f>IF(输入某综合异常数据!F250&gt;L250,输入某综合异常数据!F250)</f>
        <v>0</v>
      </c>
      <c r="L250" s="1">
        <f t="shared" si="53"/>
        <v>8</v>
      </c>
      <c r="M250" s="1" t="b">
        <f>IF(输入某综合异常数据!G250&gt;N250,输入某综合异常数据!G250)</f>
        <v>0</v>
      </c>
      <c r="N250" s="1">
        <f t="shared" si="54"/>
        <v>0.35</v>
      </c>
      <c r="O250" s="1" t="b">
        <f>IF(输入某综合异常数据!H250&gt;P250,输入某综合异常数据!H250)</f>
        <v>0</v>
      </c>
      <c r="P250" s="1">
        <f t="shared" si="55"/>
        <v>20</v>
      </c>
      <c r="Q250" s="1" t="b">
        <f>IF(输入某综合异常数据!I250&gt;R250,输入某综合异常数据!I250)</f>
        <v>0</v>
      </c>
      <c r="R250" s="1">
        <f t="shared" si="56"/>
        <v>20</v>
      </c>
      <c r="S250" s="1" t="b">
        <f>IF(输入某综合异常数据!J250&gt;T250,输入某综合异常数据!J250)</f>
        <v>0</v>
      </c>
      <c r="T250" s="1">
        <f t="shared" si="57"/>
        <v>20</v>
      </c>
      <c r="U250" s="1" t="b">
        <f>IF(输入某综合异常数据!K250&gt;V250,输入某综合异常数据!K250)</f>
        <v>0</v>
      </c>
      <c r="V250" s="1">
        <f t="shared" si="58"/>
        <v>20</v>
      </c>
      <c r="W250" s="1" t="b">
        <f>IF(输入某综合异常数据!L250&gt;X250,输入某综合异常数据!L250)</f>
        <v>0</v>
      </c>
      <c r="X250" s="1">
        <f t="shared" si="59"/>
        <v>20</v>
      </c>
      <c r="Y250" s="1" t="b">
        <f>IF(输入某综合异常数据!M250&gt;Z250,输入某综合异常数据!M250)</f>
        <v>0</v>
      </c>
      <c r="Z250" s="1">
        <f t="shared" si="60"/>
        <v>20</v>
      </c>
      <c r="AA250" s="1" t="b">
        <f>IF(输入某综合异常数据!N250&gt;AB250,输入某综合异常数据!N250)</f>
        <v>0</v>
      </c>
      <c r="AB250" s="1">
        <f t="shared" si="61"/>
        <v>20</v>
      </c>
      <c r="AC250" s="1" t="b">
        <f>IF(输入某综合异常数据!O250&gt;AD250,输入某综合异常数据!O250)</f>
        <v>0</v>
      </c>
      <c r="AD250" s="1">
        <f t="shared" si="62"/>
        <v>20</v>
      </c>
      <c r="AE250" s="1" t="b">
        <f>IF(输入某综合异常数据!P250&gt;AF250,输入某综合异常数据!P250)</f>
        <v>0</v>
      </c>
      <c r="AF250" s="1">
        <f t="shared" si="63"/>
        <v>20</v>
      </c>
    </row>
    <row r="251" spans="1:32">
      <c r="A251" s="1" t="b">
        <f>IF(输入某综合异常数据!A251&gt;B251,输入某综合异常数据!A251)</f>
        <v>0</v>
      </c>
      <c r="B251" s="1">
        <f t="shared" si="48"/>
        <v>250</v>
      </c>
      <c r="C251" s="1" t="b">
        <f>IF(输入某综合异常数据!B251&gt;D251,输入某综合异常数据!B251)</f>
        <v>0</v>
      </c>
      <c r="D251" s="1">
        <f t="shared" si="49"/>
        <v>220</v>
      </c>
      <c r="E251" s="1" t="b">
        <f>IF(输入某综合异常数据!C251&gt;F251,输入某综合异常数据!C251)</f>
        <v>0</v>
      </c>
      <c r="F251" s="1">
        <f t="shared" si="50"/>
        <v>50</v>
      </c>
      <c r="G251" s="1" t="b">
        <f>IF(输入某综合异常数据!D251&gt;H251,输入某综合异常数据!D251)</f>
        <v>0</v>
      </c>
      <c r="H251" s="1">
        <f t="shared" si="51"/>
        <v>11</v>
      </c>
      <c r="I251" s="1" t="b">
        <f>IF(输入某综合异常数据!E251&gt;J251,输入某综合异常数据!E251)</f>
        <v>0</v>
      </c>
      <c r="J251" s="1">
        <f t="shared" si="52"/>
        <v>0.35</v>
      </c>
      <c r="K251" s="1" t="b">
        <f>IF(输入某综合异常数据!F251&gt;L251,输入某综合异常数据!F251)</f>
        <v>0</v>
      </c>
      <c r="L251" s="1">
        <f t="shared" si="53"/>
        <v>8</v>
      </c>
      <c r="M251" s="1" t="b">
        <f>IF(输入某综合异常数据!G251&gt;N251,输入某综合异常数据!G251)</f>
        <v>0</v>
      </c>
      <c r="N251" s="1">
        <f t="shared" si="54"/>
        <v>0.35</v>
      </c>
      <c r="O251" s="1" t="b">
        <f>IF(输入某综合异常数据!H251&gt;P251,输入某综合异常数据!H251)</f>
        <v>0</v>
      </c>
      <c r="P251" s="1">
        <f t="shared" si="55"/>
        <v>20</v>
      </c>
      <c r="Q251" s="1" t="b">
        <f>IF(输入某综合异常数据!I251&gt;R251,输入某综合异常数据!I251)</f>
        <v>0</v>
      </c>
      <c r="R251" s="1">
        <f t="shared" si="56"/>
        <v>20</v>
      </c>
      <c r="S251" s="1" t="b">
        <f>IF(输入某综合异常数据!J251&gt;T251,输入某综合异常数据!J251)</f>
        <v>0</v>
      </c>
      <c r="T251" s="1">
        <f t="shared" si="57"/>
        <v>20</v>
      </c>
      <c r="U251" s="1" t="b">
        <f>IF(输入某综合异常数据!K251&gt;V251,输入某综合异常数据!K251)</f>
        <v>0</v>
      </c>
      <c r="V251" s="1">
        <f t="shared" si="58"/>
        <v>20</v>
      </c>
      <c r="W251" s="1" t="b">
        <f>IF(输入某综合异常数据!L251&gt;X251,输入某综合异常数据!L251)</f>
        <v>0</v>
      </c>
      <c r="X251" s="1">
        <f t="shared" si="59"/>
        <v>20</v>
      </c>
      <c r="Y251" s="1" t="b">
        <f>IF(输入某综合异常数据!M251&gt;Z251,输入某综合异常数据!M251)</f>
        <v>0</v>
      </c>
      <c r="Z251" s="1">
        <f t="shared" si="60"/>
        <v>20</v>
      </c>
      <c r="AA251" s="1" t="b">
        <f>IF(输入某综合异常数据!N251&gt;AB251,输入某综合异常数据!N251)</f>
        <v>0</v>
      </c>
      <c r="AB251" s="1">
        <f t="shared" si="61"/>
        <v>20</v>
      </c>
      <c r="AC251" s="1" t="b">
        <f>IF(输入某综合异常数据!O251&gt;AD251,输入某综合异常数据!O251)</f>
        <v>0</v>
      </c>
      <c r="AD251" s="1">
        <f t="shared" si="62"/>
        <v>20</v>
      </c>
      <c r="AE251" s="1" t="b">
        <f>IF(输入某综合异常数据!P251&gt;AF251,输入某综合异常数据!P251)</f>
        <v>0</v>
      </c>
      <c r="AF251" s="1">
        <f t="shared" si="63"/>
        <v>20</v>
      </c>
    </row>
    <row r="252" spans="1:32">
      <c r="A252" s="1" t="b">
        <f>IF(输入某综合异常数据!A252&gt;B252,输入某综合异常数据!A252)</f>
        <v>0</v>
      </c>
      <c r="B252" s="1">
        <f t="shared" si="48"/>
        <v>250</v>
      </c>
      <c r="C252" s="1" t="b">
        <f>IF(输入某综合异常数据!B252&gt;D252,输入某综合异常数据!B252)</f>
        <v>0</v>
      </c>
      <c r="D252" s="1">
        <f t="shared" si="49"/>
        <v>220</v>
      </c>
      <c r="E252" s="1" t="b">
        <f>IF(输入某综合异常数据!C252&gt;F252,输入某综合异常数据!C252)</f>
        <v>0</v>
      </c>
      <c r="F252" s="1">
        <f t="shared" si="50"/>
        <v>50</v>
      </c>
      <c r="G252" s="1" t="b">
        <f>IF(输入某综合异常数据!D252&gt;H252,输入某综合异常数据!D252)</f>
        <v>0</v>
      </c>
      <c r="H252" s="1">
        <f t="shared" si="51"/>
        <v>11</v>
      </c>
      <c r="I252" s="1" t="b">
        <f>IF(输入某综合异常数据!E252&gt;J252,输入某综合异常数据!E252)</f>
        <v>0</v>
      </c>
      <c r="J252" s="1">
        <f t="shared" si="52"/>
        <v>0.35</v>
      </c>
      <c r="K252" s="1" t="b">
        <f>IF(输入某综合异常数据!F252&gt;L252,输入某综合异常数据!F252)</f>
        <v>0</v>
      </c>
      <c r="L252" s="1">
        <f t="shared" si="53"/>
        <v>8</v>
      </c>
      <c r="M252" s="1" t="b">
        <f>IF(输入某综合异常数据!G252&gt;N252,输入某综合异常数据!G252)</f>
        <v>0</v>
      </c>
      <c r="N252" s="1">
        <f t="shared" si="54"/>
        <v>0.35</v>
      </c>
      <c r="O252" s="1" t="b">
        <f>IF(输入某综合异常数据!H252&gt;P252,输入某综合异常数据!H252)</f>
        <v>0</v>
      </c>
      <c r="P252" s="1">
        <f t="shared" si="55"/>
        <v>20</v>
      </c>
      <c r="Q252" s="1" t="b">
        <f>IF(输入某综合异常数据!I252&gt;R252,输入某综合异常数据!I252)</f>
        <v>0</v>
      </c>
      <c r="R252" s="1">
        <f t="shared" si="56"/>
        <v>20</v>
      </c>
      <c r="S252" s="1" t="b">
        <f>IF(输入某综合异常数据!J252&gt;T252,输入某综合异常数据!J252)</f>
        <v>0</v>
      </c>
      <c r="T252" s="1">
        <f t="shared" si="57"/>
        <v>20</v>
      </c>
      <c r="U252" s="1" t="b">
        <f>IF(输入某综合异常数据!K252&gt;V252,输入某综合异常数据!K252)</f>
        <v>0</v>
      </c>
      <c r="V252" s="1">
        <f t="shared" si="58"/>
        <v>20</v>
      </c>
      <c r="W252" s="1" t="b">
        <f>IF(输入某综合异常数据!L252&gt;X252,输入某综合异常数据!L252)</f>
        <v>0</v>
      </c>
      <c r="X252" s="1">
        <f t="shared" si="59"/>
        <v>20</v>
      </c>
      <c r="Y252" s="1" t="b">
        <f>IF(输入某综合异常数据!M252&gt;Z252,输入某综合异常数据!M252)</f>
        <v>0</v>
      </c>
      <c r="Z252" s="1">
        <f t="shared" si="60"/>
        <v>20</v>
      </c>
      <c r="AA252" s="1" t="b">
        <f>IF(输入某综合异常数据!N252&gt;AB252,输入某综合异常数据!N252)</f>
        <v>0</v>
      </c>
      <c r="AB252" s="1">
        <f t="shared" si="61"/>
        <v>20</v>
      </c>
      <c r="AC252" s="1" t="b">
        <f>IF(输入某综合异常数据!O252&gt;AD252,输入某综合异常数据!O252)</f>
        <v>0</v>
      </c>
      <c r="AD252" s="1">
        <f t="shared" si="62"/>
        <v>20</v>
      </c>
      <c r="AE252" s="1" t="b">
        <f>IF(输入某综合异常数据!P252&gt;AF252,输入某综合异常数据!P252)</f>
        <v>0</v>
      </c>
      <c r="AF252" s="1">
        <f t="shared" si="63"/>
        <v>20</v>
      </c>
    </row>
    <row r="253" spans="1:32">
      <c r="A253" s="1" t="b">
        <f>IF(输入某综合异常数据!A253&gt;B253,输入某综合异常数据!A253)</f>
        <v>0</v>
      </c>
      <c r="B253" s="1">
        <f t="shared" si="48"/>
        <v>250</v>
      </c>
      <c r="C253" s="1" t="b">
        <f>IF(输入某综合异常数据!B253&gt;D253,输入某综合异常数据!B253)</f>
        <v>0</v>
      </c>
      <c r="D253" s="1">
        <f t="shared" si="49"/>
        <v>220</v>
      </c>
      <c r="E253" s="1" t="b">
        <f>IF(输入某综合异常数据!C253&gt;F253,输入某综合异常数据!C253)</f>
        <v>0</v>
      </c>
      <c r="F253" s="1">
        <f t="shared" si="50"/>
        <v>50</v>
      </c>
      <c r="G253" s="1" t="b">
        <f>IF(输入某综合异常数据!D253&gt;H253,输入某综合异常数据!D253)</f>
        <v>0</v>
      </c>
      <c r="H253" s="1">
        <f t="shared" si="51"/>
        <v>11</v>
      </c>
      <c r="I253" s="1" t="b">
        <f>IF(输入某综合异常数据!E253&gt;J253,输入某综合异常数据!E253)</f>
        <v>0</v>
      </c>
      <c r="J253" s="1">
        <f t="shared" si="52"/>
        <v>0.35</v>
      </c>
      <c r="K253" s="1" t="b">
        <f>IF(输入某综合异常数据!F253&gt;L253,输入某综合异常数据!F253)</f>
        <v>0</v>
      </c>
      <c r="L253" s="1">
        <f t="shared" si="53"/>
        <v>8</v>
      </c>
      <c r="M253" s="1" t="b">
        <f>IF(输入某综合异常数据!G253&gt;N253,输入某综合异常数据!G253)</f>
        <v>0</v>
      </c>
      <c r="N253" s="1">
        <f t="shared" si="54"/>
        <v>0.35</v>
      </c>
      <c r="O253" s="1" t="b">
        <f>IF(输入某综合异常数据!H253&gt;P253,输入某综合异常数据!H253)</f>
        <v>0</v>
      </c>
      <c r="P253" s="1">
        <f t="shared" si="55"/>
        <v>20</v>
      </c>
      <c r="Q253" s="1" t="b">
        <f>IF(输入某综合异常数据!I253&gt;R253,输入某综合异常数据!I253)</f>
        <v>0</v>
      </c>
      <c r="R253" s="1">
        <f t="shared" si="56"/>
        <v>20</v>
      </c>
      <c r="S253" s="1" t="b">
        <f>IF(输入某综合异常数据!J253&gt;T253,输入某综合异常数据!J253)</f>
        <v>0</v>
      </c>
      <c r="T253" s="1">
        <f t="shared" si="57"/>
        <v>20</v>
      </c>
      <c r="U253" s="1" t="b">
        <f>IF(输入某综合异常数据!K253&gt;V253,输入某综合异常数据!K253)</f>
        <v>0</v>
      </c>
      <c r="V253" s="1">
        <f t="shared" si="58"/>
        <v>20</v>
      </c>
      <c r="W253" s="1" t="b">
        <f>IF(输入某综合异常数据!L253&gt;X253,输入某综合异常数据!L253)</f>
        <v>0</v>
      </c>
      <c r="X253" s="1">
        <f t="shared" si="59"/>
        <v>20</v>
      </c>
      <c r="Y253" s="1" t="b">
        <f>IF(输入某综合异常数据!M253&gt;Z253,输入某综合异常数据!M253)</f>
        <v>0</v>
      </c>
      <c r="Z253" s="1">
        <f t="shared" si="60"/>
        <v>20</v>
      </c>
      <c r="AA253" s="1" t="b">
        <f>IF(输入某综合异常数据!N253&gt;AB253,输入某综合异常数据!N253)</f>
        <v>0</v>
      </c>
      <c r="AB253" s="1">
        <f t="shared" si="61"/>
        <v>20</v>
      </c>
      <c r="AC253" s="1" t="b">
        <f>IF(输入某综合异常数据!O253&gt;AD253,输入某综合异常数据!O253)</f>
        <v>0</v>
      </c>
      <c r="AD253" s="1">
        <f t="shared" si="62"/>
        <v>20</v>
      </c>
      <c r="AE253" s="1" t="b">
        <f>IF(输入某综合异常数据!P253&gt;AF253,输入某综合异常数据!P253)</f>
        <v>0</v>
      </c>
      <c r="AF253" s="1">
        <f t="shared" si="63"/>
        <v>20</v>
      </c>
    </row>
    <row r="254" spans="1:32">
      <c r="A254" s="1" t="b">
        <f>IF(输入某综合异常数据!A254&gt;B254,输入某综合异常数据!A254)</f>
        <v>0</v>
      </c>
      <c r="B254" s="1">
        <f t="shared" si="48"/>
        <v>250</v>
      </c>
      <c r="C254" s="1" t="b">
        <f>IF(输入某综合异常数据!B254&gt;D254,输入某综合异常数据!B254)</f>
        <v>0</v>
      </c>
      <c r="D254" s="1">
        <f t="shared" si="49"/>
        <v>220</v>
      </c>
      <c r="E254" s="1" t="b">
        <f>IF(输入某综合异常数据!C254&gt;F254,输入某综合异常数据!C254)</f>
        <v>0</v>
      </c>
      <c r="F254" s="1">
        <f t="shared" si="50"/>
        <v>50</v>
      </c>
      <c r="G254" s="1" t="b">
        <f>IF(输入某综合异常数据!D254&gt;H254,输入某综合异常数据!D254)</f>
        <v>0</v>
      </c>
      <c r="H254" s="1">
        <f t="shared" si="51"/>
        <v>11</v>
      </c>
      <c r="I254" s="1" t="b">
        <f>IF(输入某综合异常数据!E254&gt;J254,输入某综合异常数据!E254)</f>
        <v>0</v>
      </c>
      <c r="J254" s="1">
        <f t="shared" si="52"/>
        <v>0.35</v>
      </c>
      <c r="K254" s="1" t="b">
        <f>IF(输入某综合异常数据!F254&gt;L254,输入某综合异常数据!F254)</f>
        <v>0</v>
      </c>
      <c r="L254" s="1">
        <f t="shared" si="53"/>
        <v>8</v>
      </c>
      <c r="M254" s="1" t="b">
        <f>IF(输入某综合异常数据!G254&gt;N254,输入某综合异常数据!G254)</f>
        <v>0</v>
      </c>
      <c r="N254" s="1">
        <f t="shared" si="54"/>
        <v>0.35</v>
      </c>
      <c r="O254" s="1" t="b">
        <f>IF(输入某综合异常数据!H254&gt;P254,输入某综合异常数据!H254)</f>
        <v>0</v>
      </c>
      <c r="P254" s="1">
        <f t="shared" si="55"/>
        <v>20</v>
      </c>
      <c r="Q254" s="1" t="b">
        <f>IF(输入某综合异常数据!I254&gt;R254,输入某综合异常数据!I254)</f>
        <v>0</v>
      </c>
      <c r="R254" s="1">
        <f t="shared" si="56"/>
        <v>20</v>
      </c>
      <c r="S254" s="1" t="b">
        <f>IF(输入某综合异常数据!J254&gt;T254,输入某综合异常数据!J254)</f>
        <v>0</v>
      </c>
      <c r="T254" s="1">
        <f t="shared" si="57"/>
        <v>20</v>
      </c>
      <c r="U254" s="1" t="b">
        <f>IF(输入某综合异常数据!K254&gt;V254,输入某综合异常数据!K254)</f>
        <v>0</v>
      </c>
      <c r="V254" s="1">
        <f t="shared" si="58"/>
        <v>20</v>
      </c>
      <c r="W254" s="1" t="b">
        <f>IF(输入某综合异常数据!L254&gt;X254,输入某综合异常数据!L254)</f>
        <v>0</v>
      </c>
      <c r="X254" s="1">
        <f t="shared" si="59"/>
        <v>20</v>
      </c>
      <c r="Y254" s="1" t="b">
        <f>IF(输入某综合异常数据!M254&gt;Z254,输入某综合异常数据!M254)</f>
        <v>0</v>
      </c>
      <c r="Z254" s="1">
        <f t="shared" si="60"/>
        <v>20</v>
      </c>
      <c r="AA254" s="1" t="b">
        <f>IF(输入某综合异常数据!N254&gt;AB254,输入某综合异常数据!N254)</f>
        <v>0</v>
      </c>
      <c r="AB254" s="1">
        <f t="shared" si="61"/>
        <v>20</v>
      </c>
      <c r="AC254" s="1" t="b">
        <f>IF(输入某综合异常数据!O254&gt;AD254,输入某综合异常数据!O254)</f>
        <v>0</v>
      </c>
      <c r="AD254" s="1">
        <f t="shared" si="62"/>
        <v>20</v>
      </c>
      <c r="AE254" s="1" t="b">
        <f>IF(输入某综合异常数据!P254&gt;AF254,输入某综合异常数据!P254)</f>
        <v>0</v>
      </c>
      <c r="AF254" s="1">
        <f t="shared" si="63"/>
        <v>20</v>
      </c>
    </row>
    <row r="255" spans="1:32">
      <c r="A255" s="1" t="b">
        <f>IF(输入某综合异常数据!A255&gt;B255,输入某综合异常数据!A255)</f>
        <v>0</v>
      </c>
      <c r="B255" s="1">
        <f t="shared" si="48"/>
        <v>250</v>
      </c>
      <c r="C255" s="1" t="b">
        <f>IF(输入某综合异常数据!B255&gt;D255,输入某综合异常数据!B255)</f>
        <v>0</v>
      </c>
      <c r="D255" s="1">
        <f t="shared" si="49"/>
        <v>220</v>
      </c>
      <c r="E255" s="1" t="b">
        <f>IF(输入某综合异常数据!C255&gt;F255,输入某综合异常数据!C255)</f>
        <v>0</v>
      </c>
      <c r="F255" s="1">
        <f t="shared" si="50"/>
        <v>50</v>
      </c>
      <c r="G255" s="1" t="b">
        <f>IF(输入某综合异常数据!D255&gt;H255,输入某综合异常数据!D255)</f>
        <v>0</v>
      </c>
      <c r="H255" s="1">
        <f t="shared" si="51"/>
        <v>11</v>
      </c>
      <c r="I255" s="1" t="b">
        <f>IF(输入某综合异常数据!E255&gt;J255,输入某综合异常数据!E255)</f>
        <v>0</v>
      </c>
      <c r="J255" s="1">
        <f t="shared" si="52"/>
        <v>0.35</v>
      </c>
      <c r="K255" s="1" t="b">
        <f>IF(输入某综合异常数据!F255&gt;L255,输入某综合异常数据!F255)</f>
        <v>0</v>
      </c>
      <c r="L255" s="1">
        <f t="shared" si="53"/>
        <v>8</v>
      </c>
      <c r="M255" s="1" t="b">
        <f>IF(输入某综合异常数据!G255&gt;N255,输入某综合异常数据!G255)</f>
        <v>0</v>
      </c>
      <c r="N255" s="1">
        <f t="shared" si="54"/>
        <v>0.35</v>
      </c>
      <c r="O255" s="1" t="b">
        <f>IF(输入某综合异常数据!H255&gt;P255,输入某综合异常数据!H255)</f>
        <v>0</v>
      </c>
      <c r="P255" s="1">
        <f t="shared" si="55"/>
        <v>20</v>
      </c>
      <c r="Q255" s="1" t="b">
        <f>IF(输入某综合异常数据!I255&gt;R255,输入某综合异常数据!I255)</f>
        <v>0</v>
      </c>
      <c r="R255" s="1">
        <f t="shared" si="56"/>
        <v>20</v>
      </c>
      <c r="S255" s="1" t="b">
        <f>IF(输入某综合异常数据!J255&gt;T255,输入某综合异常数据!J255)</f>
        <v>0</v>
      </c>
      <c r="T255" s="1">
        <f t="shared" si="57"/>
        <v>20</v>
      </c>
      <c r="U255" s="1" t="b">
        <f>IF(输入某综合异常数据!K255&gt;V255,输入某综合异常数据!K255)</f>
        <v>0</v>
      </c>
      <c r="V255" s="1">
        <f t="shared" si="58"/>
        <v>20</v>
      </c>
      <c r="W255" s="1" t="b">
        <f>IF(输入某综合异常数据!L255&gt;X255,输入某综合异常数据!L255)</f>
        <v>0</v>
      </c>
      <c r="X255" s="1">
        <f t="shared" si="59"/>
        <v>20</v>
      </c>
      <c r="Y255" s="1" t="b">
        <f>IF(输入某综合异常数据!M255&gt;Z255,输入某综合异常数据!M255)</f>
        <v>0</v>
      </c>
      <c r="Z255" s="1">
        <f t="shared" si="60"/>
        <v>20</v>
      </c>
      <c r="AA255" s="1" t="b">
        <f>IF(输入某综合异常数据!N255&gt;AB255,输入某综合异常数据!N255)</f>
        <v>0</v>
      </c>
      <c r="AB255" s="1">
        <f t="shared" si="61"/>
        <v>20</v>
      </c>
      <c r="AC255" s="1" t="b">
        <f>IF(输入某综合异常数据!O255&gt;AD255,输入某综合异常数据!O255)</f>
        <v>0</v>
      </c>
      <c r="AD255" s="1">
        <f t="shared" si="62"/>
        <v>20</v>
      </c>
      <c r="AE255" s="1" t="b">
        <f>IF(输入某综合异常数据!P255&gt;AF255,输入某综合异常数据!P255)</f>
        <v>0</v>
      </c>
      <c r="AF255" s="1">
        <f t="shared" si="63"/>
        <v>20</v>
      </c>
    </row>
    <row r="256" spans="1:32">
      <c r="A256" s="1" t="b">
        <f>IF(输入某综合异常数据!A256&gt;B256,输入某综合异常数据!A256)</f>
        <v>0</v>
      </c>
      <c r="B256" s="1">
        <f t="shared" si="48"/>
        <v>250</v>
      </c>
      <c r="C256" s="1" t="b">
        <f>IF(输入某综合异常数据!B256&gt;D256,输入某综合异常数据!B256)</f>
        <v>0</v>
      </c>
      <c r="D256" s="1">
        <f t="shared" si="49"/>
        <v>220</v>
      </c>
      <c r="E256" s="1" t="b">
        <f>IF(输入某综合异常数据!C256&gt;F256,输入某综合异常数据!C256)</f>
        <v>0</v>
      </c>
      <c r="F256" s="1">
        <f t="shared" si="50"/>
        <v>50</v>
      </c>
      <c r="G256" s="1" t="b">
        <f>IF(输入某综合异常数据!D256&gt;H256,输入某综合异常数据!D256)</f>
        <v>0</v>
      </c>
      <c r="H256" s="1">
        <f t="shared" si="51"/>
        <v>11</v>
      </c>
      <c r="I256" s="1" t="b">
        <f>IF(输入某综合异常数据!E256&gt;J256,输入某综合异常数据!E256)</f>
        <v>0</v>
      </c>
      <c r="J256" s="1">
        <f t="shared" si="52"/>
        <v>0.35</v>
      </c>
      <c r="K256" s="1" t="b">
        <f>IF(输入某综合异常数据!F256&gt;L256,输入某综合异常数据!F256)</f>
        <v>0</v>
      </c>
      <c r="L256" s="1">
        <f t="shared" si="53"/>
        <v>8</v>
      </c>
      <c r="M256" s="1" t="b">
        <f>IF(输入某综合异常数据!G256&gt;N256,输入某综合异常数据!G256)</f>
        <v>0</v>
      </c>
      <c r="N256" s="1">
        <f t="shared" si="54"/>
        <v>0.35</v>
      </c>
      <c r="O256" s="1" t="b">
        <f>IF(输入某综合异常数据!H256&gt;P256,输入某综合异常数据!H256)</f>
        <v>0</v>
      </c>
      <c r="P256" s="1">
        <f t="shared" si="55"/>
        <v>20</v>
      </c>
      <c r="Q256" s="1" t="b">
        <f>IF(输入某综合异常数据!I256&gt;R256,输入某综合异常数据!I256)</f>
        <v>0</v>
      </c>
      <c r="R256" s="1">
        <f t="shared" si="56"/>
        <v>20</v>
      </c>
      <c r="S256" s="1" t="b">
        <f>IF(输入某综合异常数据!J256&gt;T256,输入某综合异常数据!J256)</f>
        <v>0</v>
      </c>
      <c r="T256" s="1">
        <f t="shared" si="57"/>
        <v>20</v>
      </c>
      <c r="U256" s="1" t="b">
        <f>IF(输入某综合异常数据!K256&gt;V256,输入某综合异常数据!K256)</f>
        <v>0</v>
      </c>
      <c r="V256" s="1">
        <f t="shared" si="58"/>
        <v>20</v>
      </c>
      <c r="W256" s="1" t="b">
        <f>IF(输入某综合异常数据!L256&gt;X256,输入某综合异常数据!L256)</f>
        <v>0</v>
      </c>
      <c r="X256" s="1">
        <f t="shared" si="59"/>
        <v>20</v>
      </c>
      <c r="Y256" s="1" t="b">
        <f>IF(输入某综合异常数据!M256&gt;Z256,输入某综合异常数据!M256)</f>
        <v>0</v>
      </c>
      <c r="Z256" s="1">
        <f t="shared" si="60"/>
        <v>20</v>
      </c>
      <c r="AA256" s="1" t="b">
        <f>IF(输入某综合异常数据!N256&gt;AB256,输入某综合异常数据!N256)</f>
        <v>0</v>
      </c>
      <c r="AB256" s="1">
        <f t="shared" si="61"/>
        <v>20</v>
      </c>
      <c r="AC256" s="1" t="b">
        <f>IF(输入某综合异常数据!O256&gt;AD256,输入某综合异常数据!O256)</f>
        <v>0</v>
      </c>
      <c r="AD256" s="1">
        <f t="shared" si="62"/>
        <v>20</v>
      </c>
      <c r="AE256" s="1" t="b">
        <f>IF(输入某综合异常数据!P256&gt;AF256,输入某综合异常数据!P256)</f>
        <v>0</v>
      </c>
      <c r="AF256" s="1">
        <f t="shared" si="63"/>
        <v>20</v>
      </c>
    </row>
    <row r="257" spans="1:32">
      <c r="A257" s="1" t="b">
        <f>IF(输入某综合异常数据!A257&gt;B257,输入某综合异常数据!A257)</f>
        <v>0</v>
      </c>
      <c r="B257" s="1">
        <f t="shared" si="48"/>
        <v>250</v>
      </c>
      <c r="C257" s="1" t="b">
        <f>IF(输入某综合异常数据!B257&gt;D257,输入某综合异常数据!B257)</f>
        <v>0</v>
      </c>
      <c r="D257" s="1">
        <f t="shared" si="49"/>
        <v>220</v>
      </c>
      <c r="E257" s="1" t="b">
        <f>IF(输入某综合异常数据!C257&gt;F257,输入某综合异常数据!C257)</f>
        <v>0</v>
      </c>
      <c r="F257" s="1">
        <f t="shared" si="50"/>
        <v>50</v>
      </c>
      <c r="G257" s="1" t="b">
        <f>IF(输入某综合异常数据!D257&gt;H257,输入某综合异常数据!D257)</f>
        <v>0</v>
      </c>
      <c r="H257" s="1">
        <f t="shared" si="51"/>
        <v>11</v>
      </c>
      <c r="I257" s="1" t="b">
        <f>IF(输入某综合异常数据!E257&gt;J257,输入某综合异常数据!E257)</f>
        <v>0</v>
      </c>
      <c r="J257" s="1">
        <f t="shared" si="52"/>
        <v>0.35</v>
      </c>
      <c r="K257" s="1" t="b">
        <f>IF(输入某综合异常数据!F257&gt;L257,输入某综合异常数据!F257)</f>
        <v>0</v>
      </c>
      <c r="L257" s="1">
        <f t="shared" si="53"/>
        <v>8</v>
      </c>
      <c r="M257" s="1" t="b">
        <f>IF(输入某综合异常数据!G257&gt;N257,输入某综合异常数据!G257)</f>
        <v>0</v>
      </c>
      <c r="N257" s="1">
        <f t="shared" si="54"/>
        <v>0.35</v>
      </c>
      <c r="O257" s="1" t="b">
        <f>IF(输入某综合异常数据!H257&gt;P257,输入某综合异常数据!H257)</f>
        <v>0</v>
      </c>
      <c r="P257" s="1">
        <f t="shared" si="55"/>
        <v>20</v>
      </c>
      <c r="Q257" s="1" t="b">
        <f>IF(输入某综合异常数据!I257&gt;R257,输入某综合异常数据!I257)</f>
        <v>0</v>
      </c>
      <c r="R257" s="1">
        <f t="shared" si="56"/>
        <v>20</v>
      </c>
      <c r="S257" s="1" t="b">
        <f>IF(输入某综合异常数据!J257&gt;T257,输入某综合异常数据!J257)</f>
        <v>0</v>
      </c>
      <c r="T257" s="1">
        <f t="shared" si="57"/>
        <v>20</v>
      </c>
      <c r="U257" s="1" t="b">
        <f>IF(输入某综合异常数据!K257&gt;V257,输入某综合异常数据!K257)</f>
        <v>0</v>
      </c>
      <c r="V257" s="1">
        <f t="shared" si="58"/>
        <v>20</v>
      </c>
      <c r="W257" s="1" t="b">
        <f>IF(输入某综合异常数据!L257&gt;X257,输入某综合异常数据!L257)</f>
        <v>0</v>
      </c>
      <c r="X257" s="1">
        <f t="shared" si="59"/>
        <v>20</v>
      </c>
      <c r="Y257" s="1" t="b">
        <f>IF(输入某综合异常数据!M257&gt;Z257,输入某综合异常数据!M257)</f>
        <v>0</v>
      </c>
      <c r="Z257" s="1">
        <f t="shared" si="60"/>
        <v>20</v>
      </c>
      <c r="AA257" s="1" t="b">
        <f>IF(输入某综合异常数据!N257&gt;AB257,输入某综合异常数据!N257)</f>
        <v>0</v>
      </c>
      <c r="AB257" s="1">
        <f t="shared" si="61"/>
        <v>20</v>
      </c>
      <c r="AC257" s="1" t="b">
        <f>IF(输入某综合异常数据!O257&gt;AD257,输入某综合异常数据!O257)</f>
        <v>0</v>
      </c>
      <c r="AD257" s="1">
        <f t="shared" si="62"/>
        <v>20</v>
      </c>
      <c r="AE257" s="1" t="b">
        <f>IF(输入某综合异常数据!P257&gt;AF257,输入某综合异常数据!P257)</f>
        <v>0</v>
      </c>
      <c r="AF257" s="1">
        <f t="shared" si="63"/>
        <v>20</v>
      </c>
    </row>
    <row r="258" spans="1:32">
      <c r="A258" s="1" t="b">
        <f>IF(输入某综合异常数据!A258&gt;B258,输入某综合异常数据!A258)</f>
        <v>0</v>
      </c>
      <c r="B258" s="1">
        <f t="shared" si="48"/>
        <v>250</v>
      </c>
      <c r="C258" s="1" t="b">
        <f>IF(输入某综合异常数据!B258&gt;D258,输入某综合异常数据!B258)</f>
        <v>0</v>
      </c>
      <c r="D258" s="1">
        <f t="shared" si="49"/>
        <v>220</v>
      </c>
      <c r="E258" s="1" t="b">
        <f>IF(输入某综合异常数据!C258&gt;F258,输入某综合异常数据!C258)</f>
        <v>0</v>
      </c>
      <c r="F258" s="1">
        <f t="shared" si="50"/>
        <v>50</v>
      </c>
      <c r="G258" s="1" t="b">
        <f>IF(输入某综合异常数据!D258&gt;H258,输入某综合异常数据!D258)</f>
        <v>0</v>
      </c>
      <c r="H258" s="1">
        <f t="shared" si="51"/>
        <v>11</v>
      </c>
      <c r="I258" s="1" t="b">
        <f>IF(输入某综合异常数据!E258&gt;J258,输入某综合异常数据!E258)</f>
        <v>0</v>
      </c>
      <c r="J258" s="1">
        <f t="shared" si="52"/>
        <v>0.35</v>
      </c>
      <c r="K258" s="1" t="b">
        <f>IF(输入某综合异常数据!F258&gt;L258,输入某综合异常数据!F258)</f>
        <v>0</v>
      </c>
      <c r="L258" s="1">
        <f t="shared" si="53"/>
        <v>8</v>
      </c>
      <c r="M258" s="1" t="b">
        <f>IF(输入某综合异常数据!G258&gt;N258,输入某综合异常数据!G258)</f>
        <v>0</v>
      </c>
      <c r="N258" s="1">
        <f t="shared" si="54"/>
        <v>0.35</v>
      </c>
      <c r="O258" s="1" t="b">
        <f>IF(输入某综合异常数据!H258&gt;P258,输入某综合异常数据!H258)</f>
        <v>0</v>
      </c>
      <c r="P258" s="1">
        <f t="shared" si="55"/>
        <v>20</v>
      </c>
      <c r="Q258" s="1" t="b">
        <f>IF(输入某综合异常数据!I258&gt;R258,输入某综合异常数据!I258)</f>
        <v>0</v>
      </c>
      <c r="R258" s="1">
        <f t="shared" si="56"/>
        <v>20</v>
      </c>
      <c r="S258" s="1" t="b">
        <f>IF(输入某综合异常数据!J258&gt;T258,输入某综合异常数据!J258)</f>
        <v>0</v>
      </c>
      <c r="T258" s="1">
        <f t="shared" si="57"/>
        <v>20</v>
      </c>
      <c r="U258" s="1" t="b">
        <f>IF(输入某综合异常数据!K258&gt;V258,输入某综合异常数据!K258)</f>
        <v>0</v>
      </c>
      <c r="V258" s="1">
        <f t="shared" si="58"/>
        <v>20</v>
      </c>
      <c r="W258" s="1" t="b">
        <f>IF(输入某综合异常数据!L258&gt;X258,输入某综合异常数据!L258)</f>
        <v>0</v>
      </c>
      <c r="X258" s="1">
        <f t="shared" si="59"/>
        <v>20</v>
      </c>
      <c r="Y258" s="1" t="b">
        <f>IF(输入某综合异常数据!M258&gt;Z258,输入某综合异常数据!M258)</f>
        <v>0</v>
      </c>
      <c r="Z258" s="1">
        <f t="shared" si="60"/>
        <v>20</v>
      </c>
      <c r="AA258" s="1" t="b">
        <f>IF(输入某综合异常数据!N258&gt;AB258,输入某综合异常数据!N258)</f>
        <v>0</v>
      </c>
      <c r="AB258" s="1">
        <f t="shared" si="61"/>
        <v>20</v>
      </c>
      <c r="AC258" s="1" t="b">
        <f>IF(输入某综合异常数据!O258&gt;AD258,输入某综合异常数据!O258)</f>
        <v>0</v>
      </c>
      <c r="AD258" s="1">
        <f t="shared" si="62"/>
        <v>20</v>
      </c>
      <c r="AE258" s="1" t="b">
        <f>IF(输入某综合异常数据!P258&gt;AF258,输入某综合异常数据!P258)</f>
        <v>0</v>
      </c>
      <c r="AF258" s="1">
        <f t="shared" si="63"/>
        <v>20</v>
      </c>
    </row>
    <row r="259" spans="1:32">
      <c r="A259" s="1" t="b">
        <f>IF(输入某综合异常数据!A259&gt;B259,输入某综合异常数据!A259)</f>
        <v>0</v>
      </c>
      <c r="B259" s="1">
        <f t="shared" si="48"/>
        <v>250</v>
      </c>
      <c r="C259" s="1" t="b">
        <f>IF(输入某综合异常数据!B259&gt;D259,输入某综合异常数据!B259)</f>
        <v>0</v>
      </c>
      <c r="D259" s="1">
        <f t="shared" si="49"/>
        <v>220</v>
      </c>
      <c r="E259" s="1" t="b">
        <f>IF(输入某综合异常数据!C259&gt;F259,输入某综合异常数据!C259)</f>
        <v>0</v>
      </c>
      <c r="F259" s="1">
        <f t="shared" si="50"/>
        <v>50</v>
      </c>
      <c r="G259" s="1" t="b">
        <f>IF(输入某综合异常数据!D259&gt;H259,输入某综合异常数据!D259)</f>
        <v>0</v>
      </c>
      <c r="H259" s="1">
        <f t="shared" si="51"/>
        <v>11</v>
      </c>
      <c r="I259" s="1" t="b">
        <f>IF(输入某综合异常数据!E259&gt;J259,输入某综合异常数据!E259)</f>
        <v>0</v>
      </c>
      <c r="J259" s="1">
        <f t="shared" si="52"/>
        <v>0.35</v>
      </c>
      <c r="K259" s="1" t="b">
        <f>IF(输入某综合异常数据!F259&gt;L259,输入某综合异常数据!F259)</f>
        <v>0</v>
      </c>
      <c r="L259" s="1">
        <f t="shared" si="53"/>
        <v>8</v>
      </c>
      <c r="M259" s="1" t="b">
        <f>IF(输入某综合异常数据!G259&gt;N259,输入某综合异常数据!G259)</f>
        <v>0</v>
      </c>
      <c r="N259" s="1">
        <f t="shared" si="54"/>
        <v>0.35</v>
      </c>
      <c r="O259" s="1" t="b">
        <f>IF(输入某综合异常数据!H259&gt;P259,输入某综合异常数据!H259)</f>
        <v>0</v>
      </c>
      <c r="P259" s="1">
        <f t="shared" si="55"/>
        <v>20</v>
      </c>
      <c r="Q259" s="1" t="b">
        <f>IF(输入某综合异常数据!I259&gt;R259,输入某综合异常数据!I259)</f>
        <v>0</v>
      </c>
      <c r="R259" s="1">
        <f t="shared" si="56"/>
        <v>20</v>
      </c>
      <c r="S259" s="1" t="b">
        <f>IF(输入某综合异常数据!J259&gt;T259,输入某综合异常数据!J259)</f>
        <v>0</v>
      </c>
      <c r="T259" s="1">
        <f t="shared" si="57"/>
        <v>20</v>
      </c>
      <c r="U259" s="1" t="b">
        <f>IF(输入某综合异常数据!K259&gt;V259,输入某综合异常数据!K259)</f>
        <v>0</v>
      </c>
      <c r="V259" s="1">
        <f t="shared" si="58"/>
        <v>20</v>
      </c>
      <c r="W259" s="1" t="b">
        <f>IF(输入某综合异常数据!L259&gt;X259,输入某综合异常数据!L259)</f>
        <v>0</v>
      </c>
      <c r="X259" s="1">
        <f t="shared" si="59"/>
        <v>20</v>
      </c>
      <c r="Y259" s="1" t="b">
        <f>IF(输入某综合异常数据!M259&gt;Z259,输入某综合异常数据!M259)</f>
        <v>0</v>
      </c>
      <c r="Z259" s="1">
        <f t="shared" si="60"/>
        <v>20</v>
      </c>
      <c r="AA259" s="1" t="b">
        <f>IF(输入某综合异常数据!N259&gt;AB259,输入某综合异常数据!N259)</f>
        <v>0</v>
      </c>
      <c r="AB259" s="1">
        <f t="shared" si="61"/>
        <v>20</v>
      </c>
      <c r="AC259" s="1" t="b">
        <f>IF(输入某综合异常数据!O259&gt;AD259,输入某综合异常数据!O259)</f>
        <v>0</v>
      </c>
      <c r="AD259" s="1">
        <f t="shared" si="62"/>
        <v>20</v>
      </c>
      <c r="AE259" s="1" t="b">
        <f>IF(输入某综合异常数据!P259&gt;AF259,输入某综合异常数据!P259)</f>
        <v>0</v>
      </c>
      <c r="AF259" s="1">
        <f t="shared" si="63"/>
        <v>20</v>
      </c>
    </row>
    <row r="260" spans="1:32">
      <c r="A260" s="1" t="b">
        <f>IF(输入某综合异常数据!A260&gt;B260,输入某综合异常数据!A260)</f>
        <v>0</v>
      </c>
      <c r="B260" s="1">
        <f t="shared" ref="B260:B323" si="64">B259</f>
        <v>250</v>
      </c>
      <c r="C260" s="1" t="b">
        <f>IF(输入某综合异常数据!B260&gt;D260,输入某综合异常数据!B260)</f>
        <v>0</v>
      </c>
      <c r="D260" s="1">
        <f t="shared" ref="D260:D323" si="65">D259</f>
        <v>220</v>
      </c>
      <c r="E260" s="1" t="b">
        <f>IF(输入某综合异常数据!C260&gt;F260,输入某综合异常数据!C260)</f>
        <v>0</v>
      </c>
      <c r="F260" s="1">
        <f t="shared" ref="F260:F323" si="66">F259</f>
        <v>50</v>
      </c>
      <c r="G260" s="1" t="b">
        <f>IF(输入某综合异常数据!D260&gt;H260,输入某综合异常数据!D260)</f>
        <v>0</v>
      </c>
      <c r="H260" s="1">
        <f t="shared" ref="H260:H323" si="67">H259</f>
        <v>11</v>
      </c>
      <c r="I260" s="1" t="b">
        <f>IF(输入某综合异常数据!E260&gt;J260,输入某综合异常数据!E260)</f>
        <v>0</v>
      </c>
      <c r="J260" s="1">
        <f t="shared" ref="J260:J323" si="68">J259</f>
        <v>0.35</v>
      </c>
      <c r="K260" s="1" t="b">
        <f>IF(输入某综合异常数据!F260&gt;L260,输入某综合异常数据!F260)</f>
        <v>0</v>
      </c>
      <c r="L260" s="1">
        <f t="shared" ref="L260:L323" si="69">L259</f>
        <v>8</v>
      </c>
      <c r="M260" s="1" t="b">
        <f>IF(输入某综合异常数据!G260&gt;N260,输入某综合异常数据!G260)</f>
        <v>0</v>
      </c>
      <c r="N260" s="1">
        <f t="shared" ref="N260:N323" si="70">N259</f>
        <v>0.35</v>
      </c>
      <c r="O260" s="1" t="b">
        <f>IF(输入某综合异常数据!H260&gt;P260,输入某综合异常数据!H260)</f>
        <v>0</v>
      </c>
      <c r="P260" s="1">
        <f t="shared" ref="P260:P323" si="71">P259</f>
        <v>20</v>
      </c>
      <c r="Q260" s="1" t="b">
        <f>IF(输入某综合异常数据!I260&gt;R260,输入某综合异常数据!I260)</f>
        <v>0</v>
      </c>
      <c r="R260" s="1">
        <f t="shared" ref="R260:R323" si="72">R259</f>
        <v>20</v>
      </c>
      <c r="S260" s="1" t="b">
        <f>IF(输入某综合异常数据!J260&gt;T260,输入某综合异常数据!J260)</f>
        <v>0</v>
      </c>
      <c r="T260" s="1">
        <f t="shared" ref="T260:T323" si="73">T259</f>
        <v>20</v>
      </c>
      <c r="U260" s="1" t="b">
        <f>IF(输入某综合异常数据!K260&gt;V260,输入某综合异常数据!K260)</f>
        <v>0</v>
      </c>
      <c r="V260" s="1">
        <f t="shared" ref="V260:V323" si="74">V259</f>
        <v>20</v>
      </c>
      <c r="W260" s="1" t="b">
        <f>IF(输入某综合异常数据!L260&gt;X260,输入某综合异常数据!L260)</f>
        <v>0</v>
      </c>
      <c r="X260" s="1">
        <f t="shared" ref="X260:X323" si="75">X259</f>
        <v>20</v>
      </c>
      <c r="Y260" s="1" t="b">
        <f>IF(输入某综合异常数据!M260&gt;Z260,输入某综合异常数据!M260)</f>
        <v>0</v>
      </c>
      <c r="Z260" s="1">
        <f t="shared" ref="Z260:Z323" si="76">Z259</f>
        <v>20</v>
      </c>
      <c r="AA260" s="1" t="b">
        <f>IF(输入某综合异常数据!N260&gt;AB260,输入某综合异常数据!N260)</f>
        <v>0</v>
      </c>
      <c r="AB260" s="1">
        <f t="shared" ref="AB260:AB323" si="77">AB259</f>
        <v>20</v>
      </c>
      <c r="AC260" s="1" t="b">
        <f>IF(输入某综合异常数据!O260&gt;AD260,输入某综合异常数据!O260)</f>
        <v>0</v>
      </c>
      <c r="AD260" s="1">
        <f t="shared" ref="AD260:AD323" si="78">AD259</f>
        <v>20</v>
      </c>
      <c r="AE260" s="1" t="b">
        <f>IF(输入某综合异常数据!P260&gt;AF260,输入某综合异常数据!P260)</f>
        <v>0</v>
      </c>
      <c r="AF260" s="1">
        <f t="shared" ref="AF260:AF323" si="79">AF259</f>
        <v>20</v>
      </c>
    </row>
    <row r="261" spans="1:32">
      <c r="A261" s="1" t="b">
        <f>IF(输入某综合异常数据!A261&gt;B261,输入某综合异常数据!A261)</f>
        <v>0</v>
      </c>
      <c r="B261" s="1">
        <f t="shared" si="64"/>
        <v>250</v>
      </c>
      <c r="C261" s="1" t="b">
        <f>IF(输入某综合异常数据!B261&gt;D261,输入某综合异常数据!B261)</f>
        <v>0</v>
      </c>
      <c r="D261" s="1">
        <f t="shared" si="65"/>
        <v>220</v>
      </c>
      <c r="E261" s="1" t="b">
        <f>IF(输入某综合异常数据!C261&gt;F261,输入某综合异常数据!C261)</f>
        <v>0</v>
      </c>
      <c r="F261" s="1">
        <f t="shared" si="66"/>
        <v>50</v>
      </c>
      <c r="G261" s="1" t="b">
        <f>IF(输入某综合异常数据!D261&gt;H261,输入某综合异常数据!D261)</f>
        <v>0</v>
      </c>
      <c r="H261" s="1">
        <f t="shared" si="67"/>
        <v>11</v>
      </c>
      <c r="I261" s="1" t="b">
        <f>IF(输入某综合异常数据!E261&gt;J261,输入某综合异常数据!E261)</f>
        <v>0</v>
      </c>
      <c r="J261" s="1">
        <f t="shared" si="68"/>
        <v>0.35</v>
      </c>
      <c r="K261" s="1" t="b">
        <f>IF(输入某综合异常数据!F261&gt;L261,输入某综合异常数据!F261)</f>
        <v>0</v>
      </c>
      <c r="L261" s="1">
        <f t="shared" si="69"/>
        <v>8</v>
      </c>
      <c r="M261" s="1" t="b">
        <f>IF(输入某综合异常数据!G261&gt;N261,输入某综合异常数据!G261)</f>
        <v>0</v>
      </c>
      <c r="N261" s="1">
        <f t="shared" si="70"/>
        <v>0.35</v>
      </c>
      <c r="O261" s="1" t="b">
        <f>IF(输入某综合异常数据!H261&gt;P261,输入某综合异常数据!H261)</f>
        <v>0</v>
      </c>
      <c r="P261" s="1">
        <f t="shared" si="71"/>
        <v>20</v>
      </c>
      <c r="Q261" s="1" t="b">
        <f>IF(输入某综合异常数据!I261&gt;R261,输入某综合异常数据!I261)</f>
        <v>0</v>
      </c>
      <c r="R261" s="1">
        <f t="shared" si="72"/>
        <v>20</v>
      </c>
      <c r="S261" s="1" t="b">
        <f>IF(输入某综合异常数据!J261&gt;T261,输入某综合异常数据!J261)</f>
        <v>0</v>
      </c>
      <c r="T261" s="1">
        <f t="shared" si="73"/>
        <v>20</v>
      </c>
      <c r="U261" s="1" t="b">
        <f>IF(输入某综合异常数据!K261&gt;V261,输入某综合异常数据!K261)</f>
        <v>0</v>
      </c>
      <c r="V261" s="1">
        <f t="shared" si="74"/>
        <v>20</v>
      </c>
      <c r="W261" s="1" t="b">
        <f>IF(输入某综合异常数据!L261&gt;X261,输入某综合异常数据!L261)</f>
        <v>0</v>
      </c>
      <c r="X261" s="1">
        <f t="shared" si="75"/>
        <v>20</v>
      </c>
      <c r="Y261" s="1" t="b">
        <f>IF(输入某综合异常数据!M261&gt;Z261,输入某综合异常数据!M261)</f>
        <v>0</v>
      </c>
      <c r="Z261" s="1">
        <f t="shared" si="76"/>
        <v>20</v>
      </c>
      <c r="AA261" s="1" t="b">
        <f>IF(输入某综合异常数据!N261&gt;AB261,输入某综合异常数据!N261)</f>
        <v>0</v>
      </c>
      <c r="AB261" s="1">
        <f t="shared" si="77"/>
        <v>20</v>
      </c>
      <c r="AC261" s="1" t="b">
        <f>IF(输入某综合异常数据!O261&gt;AD261,输入某综合异常数据!O261)</f>
        <v>0</v>
      </c>
      <c r="AD261" s="1">
        <f t="shared" si="78"/>
        <v>20</v>
      </c>
      <c r="AE261" s="1" t="b">
        <f>IF(输入某综合异常数据!P261&gt;AF261,输入某综合异常数据!P261)</f>
        <v>0</v>
      </c>
      <c r="AF261" s="1">
        <f t="shared" si="79"/>
        <v>20</v>
      </c>
    </row>
    <row r="262" spans="1:32">
      <c r="A262" s="1" t="b">
        <f>IF(输入某综合异常数据!A262&gt;B262,输入某综合异常数据!A262)</f>
        <v>0</v>
      </c>
      <c r="B262" s="1">
        <f t="shared" si="64"/>
        <v>250</v>
      </c>
      <c r="C262" s="1" t="b">
        <f>IF(输入某综合异常数据!B262&gt;D262,输入某综合异常数据!B262)</f>
        <v>0</v>
      </c>
      <c r="D262" s="1">
        <f t="shared" si="65"/>
        <v>220</v>
      </c>
      <c r="E262" s="1" t="b">
        <f>IF(输入某综合异常数据!C262&gt;F262,输入某综合异常数据!C262)</f>
        <v>0</v>
      </c>
      <c r="F262" s="1">
        <f t="shared" si="66"/>
        <v>50</v>
      </c>
      <c r="G262" s="1" t="b">
        <f>IF(输入某综合异常数据!D262&gt;H262,输入某综合异常数据!D262)</f>
        <v>0</v>
      </c>
      <c r="H262" s="1">
        <f t="shared" si="67"/>
        <v>11</v>
      </c>
      <c r="I262" s="1" t="b">
        <f>IF(输入某综合异常数据!E262&gt;J262,输入某综合异常数据!E262)</f>
        <v>0</v>
      </c>
      <c r="J262" s="1">
        <f t="shared" si="68"/>
        <v>0.35</v>
      </c>
      <c r="K262" s="1" t="b">
        <f>IF(输入某综合异常数据!F262&gt;L262,输入某综合异常数据!F262)</f>
        <v>0</v>
      </c>
      <c r="L262" s="1">
        <f t="shared" si="69"/>
        <v>8</v>
      </c>
      <c r="M262" s="1" t="b">
        <f>IF(输入某综合异常数据!G262&gt;N262,输入某综合异常数据!G262)</f>
        <v>0</v>
      </c>
      <c r="N262" s="1">
        <f t="shared" si="70"/>
        <v>0.35</v>
      </c>
      <c r="O262" s="1" t="b">
        <f>IF(输入某综合异常数据!H262&gt;P262,输入某综合异常数据!H262)</f>
        <v>0</v>
      </c>
      <c r="P262" s="1">
        <f t="shared" si="71"/>
        <v>20</v>
      </c>
      <c r="Q262" s="1" t="b">
        <f>IF(输入某综合异常数据!I262&gt;R262,输入某综合异常数据!I262)</f>
        <v>0</v>
      </c>
      <c r="R262" s="1">
        <f t="shared" si="72"/>
        <v>20</v>
      </c>
      <c r="S262" s="1" t="b">
        <f>IF(输入某综合异常数据!J262&gt;T262,输入某综合异常数据!J262)</f>
        <v>0</v>
      </c>
      <c r="T262" s="1">
        <f t="shared" si="73"/>
        <v>20</v>
      </c>
      <c r="U262" s="1" t="b">
        <f>IF(输入某综合异常数据!K262&gt;V262,输入某综合异常数据!K262)</f>
        <v>0</v>
      </c>
      <c r="V262" s="1">
        <f t="shared" si="74"/>
        <v>20</v>
      </c>
      <c r="W262" s="1" t="b">
        <f>IF(输入某综合异常数据!L262&gt;X262,输入某综合异常数据!L262)</f>
        <v>0</v>
      </c>
      <c r="X262" s="1">
        <f t="shared" si="75"/>
        <v>20</v>
      </c>
      <c r="Y262" s="1" t="b">
        <f>IF(输入某综合异常数据!M262&gt;Z262,输入某综合异常数据!M262)</f>
        <v>0</v>
      </c>
      <c r="Z262" s="1">
        <f t="shared" si="76"/>
        <v>20</v>
      </c>
      <c r="AA262" s="1" t="b">
        <f>IF(输入某综合异常数据!N262&gt;AB262,输入某综合异常数据!N262)</f>
        <v>0</v>
      </c>
      <c r="AB262" s="1">
        <f t="shared" si="77"/>
        <v>20</v>
      </c>
      <c r="AC262" s="1" t="b">
        <f>IF(输入某综合异常数据!O262&gt;AD262,输入某综合异常数据!O262)</f>
        <v>0</v>
      </c>
      <c r="AD262" s="1">
        <f t="shared" si="78"/>
        <v>20</v>
      </c>
      <c r="AE262" s="1" t="b">
        <f>IF(输入某综合异常数据!P262&gt;AF262,输入某综合异常数据!P262)</f>
        <v>0</v>
      </c>
      <c r="AF262" s="1">
        <f t="shared" si="79"/>
        <v>20</v>
      </c>
    </row>
    <row r="263" spans="1:32">
      <c r="A263" s="1" t="b">
        <f>IF(输入某综合异常数据!A263&gt;B263,输入某综合异常数据!A263)</f>
        <v>0</v>
      </c>
      <c r="B263" s="1">
        <f t="shared" si="64"/>
        <v>250</v>
      </c>
      <c r="C263" s="1" t="b">
        <f>IF(输入某综合异常数据!B263&gt;D263,输入某综合异常数据!B263)</f>
        <v>0</v>
      </c>
      <c r="D263" s="1">
        <f t="shared" si="65"/>
        <v>220</v>
      </c>
      <c r="E263" s="1" t="b">
        <f>IF(输入某综合异常数据!C263&gt;F263,输入某综合异常数据!C263)</f>
        <v>0</v>
      </c>
      <c r="F263" s="1">
        <f t="shared" si="66"/>
        <v>50</v>
      </c>
      <c r="G263" s="1" t="b">
        <f>IF(输入某综合异常数据!D263&gt;H263,输入某综合异常数据!D263)</f>
        <v>0</v>
      </c>
      <c r="H263" s="1">
        <f t="shared" si="67"/>
        <v>11</v>
      </c>
      <c r="I263" s="1" t="b">
        <f>IF(输入某综合异常数据!E263&gt;J263,输入某综合异常数据!E263)</f>
        <v>0</v>
      </c>
      <c r="J263" s="1">
        <f t="shared" si="68"/>
        <v>0.35</v>
      </c>
      <c r="K263" s="1" t="b">
        <f>IF(输入某综合异常数据!F263&gt;L263,输入某综合异常数据!F263)</f>
        <v>0</v>
      </c>
      <c r="L263" s="1">
        <f t="shared" si="69"/>
        <v>8</v>
      </c>
      <c r="M263" s="1" t="b">
        <f>IF(输入某综合异常数据!G263&gt;N263,输入某综合异常数据!G263)</f>
        <v>0</v>
      </c>
      <c r="N263" s="1">
        <f t="shared" si="70"/>
        <v>0.35</v>
      </c>
      <c r="O263" s="1" t="b">
        <f>IF(输入某综合异常数据!H263&gt;P263,输入某综合异常数据!H263)</f>
        <v>0</v>
      </c>
      <c r="P263" s="1">
        <f t="shared" si="71"/>
        <v>20</v>
      </c>
      <c r="Q263" s="1" t="b">
        <f>IF(输入某综合异常数据!I263&gt;R263,输入某综合异常数据!I263)</f>
        <v>0</v>
      </c>
      <c r="R263" s="1">
        <f t="shared" si="72"/>
        <v>20</v>
      </c>
      <c r="S263" s="1" t="b">
        <f>IF(输入某综合异常数据!J263&gt;T263,输入某综合异常数据!J263)</f>
        <v>0</v>
      </c>
      <c r="T263" s="1">
        <f t="shared" si="73"/>
        <v>20</v>
      </c>
      <c r="U263" s="1" t="b">
        <f>IF(输入某综合异常数据!K263&gt;V263,输入某综合异常数据!K263)</f>
        <v>0</v>
      </c>
      <c r="V263" s="1">
        <f t="shared" si="74"/>
        <v>20</v>
      </c>
      <c r="W263" s="1" t="b">
        <f>IF(输入某综合异常数据!L263&gt;X263,输入某综合异常数据!L263)</f>
        <v>0</v>
      </c>
      <c r="X263" s="1">
        <f t="shared" si="75"/>
        <v>20</v>
      </c>
      <c r="Y263" s="1" t="b">
        <f>IF(输入某综合异常数据!M263&gt;Z263,输入某综合异常数据!M263)</f>
        <v>0</v>
      </c>
      <c r="Z263" s="1">
        <f t="shared" si="76"/>
        <v>20</v>
      </c>
      <c r="AA263" s="1" t="b">
        <f>IF(输入某综合异常数据!N263&gt;AB263,输入某综合异常数据!N263)</f>
        <v>0</v>
      </c>
      <c r="AB263" s="1">
        <f t="shared" si="77"/>
        <v>20</v>
      </c>
      <c r="AC263" s="1" t="b">
        <f>IF(输入某综合异常数据!O263&gt;AD263,输入某综合异常数据!O263)</f>
        <v>0</v>
      </c>
      <c r="AD263" s="1">
        <f t="shared" si="78"/>
        <v>20</v>
      </c>
      <c r="AE263" s="1" t="b">
        <f>IF(输入某综合异常数据!P263&gt;AF263,输入某综合异常数据!P263)</f>
        <v>0</v>
      </c>
      <c r="AF263" s="1">
        <f t="shared" si="79"/>
        <v>20</v>
      </c>
    </row>
    <row r="264" spans="1:32">
      <c r="A264" s="1" t="b">
        <f>IF(输入某综合异常数据!A264&gt;B264,输入某综合异常数据!A264)</f>
        <v>0</v>
      </c>
      <c r="B264" s="1">
        <f t="shared" si="64"/>
        <v>250</v>
      </c>
      <c r="C264" s="1" t="b">
        <f>IF(输入某综合异常数据!B264&gt;D264,输入某综合异常数据!B264)</f>
        <v>0</v>
      </c>
      <c r="D264" s="1">
        <f t="shared" si="65"/>
        <v>220</v>
      </c>
      <c r="E264" s="1" t="b">
        <f>IF(输入某综合异常数据!C264&gt;F264,输入某综合异常数据!C264)</f>
        <v>0</v>
      </c>
      <c r="F264" s="1">
        <f t="shared" si="66"/>
        <v>50</v>
      </c>
      <c r="G264" s="1" t="b">
        <f>IF(输入某综合异常数据!D264&gt;H264,输入某综合异常数据!D264)</f>
        <v>0</v>
      </c>
      <c r="H264" s="1">
        <f t="shared" si="67"/>
        <v>11</v>
      </c>
      <c r="I264" s="1" t="b">
        <f>IF(输入某综合异常数据!E264&gt;J264,输入某综合异常数据!E264)</f>
        <v>0</v>
      </c>
      <c r="J264" s="1">
        <f t="shared" si="68"/>
        <v>0.35</v>
      </c>
      <c r="K264" s="1" t="b">
        <f>IF(输入某综合异常数据!F264&gt;L264,输入某综合异常数据!F264)</f>
        <v>0</v>
      </c>
      <c r="L264" s="1">
        <f t="shared" si="69"/>
        <v>8</v>
      </c>
      <c r="M264" s="1" t="b">
        <f>IF(输入某综合异常数据!G264&gt;N264,输入某综合异常数据!G264)</f>
        <v>0</v>
      </c>
      <c r="N264" s="1">
        <f t="shared" si="70"/>
        <v>0.35</v>
      </c>
      <c r="O264" s="1" t="b">
        <f>IF(输入某综合异常数据!H264&gt;P264,输入某综合异常数据!H264)</f>
        <v>0</v>
      </c>
      <c r="P264" s="1">
        <f t="shared" si="71"/>
        <v>20</v>
      </c>
      <c r="Q264" s="1" t="b">
        <f>IF(输入某综合异常数据!I264&gt;R264,输入某综合异常数据!I264)</f>
        <v>0</v>
      </c>
      <c r="R264" s="1">
        <f t="shared" si="72"/>
        <v>20</v>
      </c>
      <c r="S264" s="1" t="b">
        <f>IF(输入某综合异常数据!J264&gt;T264,输入某综合异常数据!J264)</f>
        <v>0</v>
      </c>
      <c r="T264" s="1">
        <f t="shared" si="73"/>
        <v>20</v>
      </c>
      <c r="U264" s="1" t="b">
        <f>IF(输入某综合异常数据!K264&gt;V264,输入某综合异常数据!K264)</f>
        <v>0</v>
      </c>
      <c r="V264" s="1">
        <f t="shared" si="74"/>
        <v>20</v>
      </c>
      <c r="W264" s="1" t="b">
        <f>IF(输入某综合异常数据!L264&gt;X264,输入某综合异常数据!L264)</f>
        <v>0</v>
      </c>
      <c r="X264" s="1">
        <f t="shared" si="75"/>
        <v>20</v>
      </c>
      <c r="Y264" s="1" t="b">
        <f>IF(输入某综合异常数据!M264&gt;Z264,输入某综合异常数据!M264)</f>
        <v>0</v>
      </c>
      <c r="Z264" s="1">
        <f t="shared" si="76"/>
        <v>20</v>
      </c>
      <c r="AA264" s="1" t="b">
        <f>IF(输入某综合异常数据!N264&gt;AB264,输入某综合异常数据!N264)</f>
        <v>0</v>
      </c>
      <c r="AB264" s="1">
        <f t="shared" si="77"/>
        <v>20</v>
      </c>
      <c r="AC264" s="1" t="b">
        <f>IF(输入某综合异常数据!O264&gt;AD264,输入某综合异常数据!O264)</f>
        <v>0</v>
      </c>
      <c r="AD264" s="1">
        <f t="shared" si="78"/>
        <v>20</v>
      </c>
      <c r="AE264" s="1" t="b">
        <f>IF(输入某综合异常数据!P264&gt;AF264,输入某综合异常数据!P264)</f>
        <v>0</v>
      </c>
      <c r="AF264" s="1">
        <f t="shared" si="79"/>
        <v>20</v>
      </c>
    </row>
    <row r="265" spans="1:32">
      <c r="A265" s="1" t="b">
        <f>IF(输入某综合异常数据!A265&gt;B265,输入某综合异常数据!A265)</f>
        <v>0</v>
      </c>
      <c r="B265" s="1">
        <f t="shared" si="64"/>
        <v>250</v>
      </c>
      <c r="C265" s="1" t="b">
        <f>IF(输入某综合异常数据!B265&gt;D265,输入某综合异常数据!B265)</f>
        <v>0</v>
      </c>
      <c r="D265" s="1">
        <f t="shared" si="65"/>
        <v>220</v>
      </c>
      <c r="E265" s="1" t="b">
        <f>IF(输入某综合异常数据!C265&gt;F265,输入某综合异常数据!C265)</f>
        <v>0</v>
      </c>
      <c r="F265" s="1">
        <f t="shared" si="66"/>
        <v>50</v>
      </c>
      <c r="G265" s="1" t="b">
        <f>IF(输入某综合异常数据!D265&gt;H265,输入某综合异常数据!D265)</f>
        <v>0</v>
      </c>
      <c r="H265" s="1">
        <f t="shared" si="67"/>
        <v>11</v>
      </c>
      <c r="I265" s="1" t="b">
        <f>IF(输入某综合异常数据!E265&gt;J265,输入某综合异常数据!E265)</f>
        <v>0</v>
      </c>
      <c r="J265" s="1">
        <f t="shared" si="68"/>
        <v>0.35</v>
      </c>
      <c r="K265" s="1" t="b">
        <f>IF(输入某综合异常数据!F265&gt;L265,输入某综合异常数据!F265)</f>
        <v>0</v>
      </c>
      <c r="L265" s="1">
        <f t="shared" si="69"/>
        <v>8</v>
      </c>
      <c r="M265" s="1" t="b">
        <f>IF(输入某综合异常数据!G265&gt;N265,输入某综合异常数据!G265)</f>
        <v>0</v>
      </c>
      <c r="N265" s="1">
        <f t="shared" si="70"/>
        <v>0.35</v>
      </c>
      <c r="O265" s="1" t="b">
        <f>IF(输入某综合异常数据!H265&gt;P265,输入某综合异常数据!H265)</f>
        <v>0</v>
      </c>
      <c r="P265" s="1">
        <f t="shared" si="71"/>
        <v>20</v>
      </c>
      <c r="Q265" s="1" t="b">
        <f>IF(输入某综合异常数据!I265&gt;R265,输入某综合异常数据!I265)</f>
        <v>0</v>
      </c>
      <c r="R265" s="1">
        <f t="shared" si="72"/>
        <v>20</v>
      </c>
      <c r="S265" s="1" t="b">
        <f>IF(输入某综合异常数据!J265&gt;T265,输入某综合异常数据!J265)</f>
        <v>0</v>
      </c>
      <c r="T265" s="1">
        <f t="shared" si="73"/>
        <v>20</v>
      </c>
      <c r="U265" s="1" t="b">
        <f>IF(输入某综合异常数据!K265&gt;V265,输入某综合异常数据!K265)</f>
        <v>0</v>
      </c>
      <c r="V265" s="1">
        <f t="shared" si="74"/>
        <v>20</v>
      </c>
      <c r="W265" s="1" t="b">
        <f>IF(输入某综合异常数据!L265&gt;X265,输入某综合异常数据!L265)</f>
        <v>0</v>
      </c>
      <c r="X265" s="1">
        <f t="shared" si="75"/>
        <v>20</v>
      </c>
      <c r="Y265" s="1" t="b">
        <f>IF(输入某综合异常数据!M265&gt;Z265,输入某综合异常数据!M265)</f>
        <v>0</v>
      </c>
      <c r="Z265" s="1">
        <f t="shared" si="76"/>
        <v>20</v>
      </c>
      <c r="AA265" s="1" t="b">
        <f>IF(输入某综合异常数据!N265&gt;AB265,输入某综合异常数据!N265)</f>
        <v>0</v>
      </c>
      <c r="AB265" s="1">
        <f t="shared" si="77"/>
        <v>20</v>
      </c>
      <c r="AC265" s="1" t="b">
        <f>IF(输入某综合异常数据!O265&gt;AD265,输入某综合异常数据!O265)</f>
        <v>0</v>
      </c>
      <c r="AD265" s="1">
        <f t="shared" si="78"/>
        <v>20</v>
      </c>
      <c r="AE265" s="1" t="b">
        <f>IF(输入某综合异常数据!P265&gt;AF265,输入某综合异常数据!P265)</f>
        <v>0</v>
      </c>
      <c r="AF265" s="1">
        <f t="shared" si="79"/>
        <v>20</v>
      </c>
    </row>
    <row r="266" spans="1:32">
      <c r="A266" s="1" t="b">
        <f>IF(输入某综合异常数据!A266&gt;B266,输入某综合异常数据!A266)</f>
        <v>0</v>
      </c>
      <c r="B266" s="1">
        <f t="shared" si="64"/>
        <v>250</v>
      </c>
      <c r="C266" s="1" t="b">
        <f>IF(输入某综合异常数据!B266&gt;D266,输入某综合异常数据!B266)</f>
        <v>0</v>
      </c>
      <c r="D266" s="1">
        <f t="shared" si="65"/>
        <v>220</v>
      </c>
      <c r="E266" s="1" t="b">
        <f>IF(输入某综合异常数据!C266&gt;F266,输入某综合异常数据!C266)</f>
        <v>0</v>
      </c>
      <c r="F266" s="1">
        <f t="shared" si="66"/>
        <v>50</v>
      </c>
      <c r="G266" s="1" t="b">
        <f>IF(输入某综合异常数据!D266&gt;H266,输入某综合异常数据!D266)</f>
        <v>0</v>
      </c>
      <c r="H266" s="1">
        <f t="shared" si="67"/>
        <v>11</v>
      </c>
      <c r="I266" s="1" t="b">
        <f>IF(输入某综合异常数据!E266&gt;J266,输入某综合异常数据!E266)</f>
        <v>0</v>
      </c>
      <c r="J266" s="1">
        <f t="shared" si="68"/>
        <v>0.35</v>
      </c>
      <c r="K266" s="1" t="b">
        <f>IF(输入某综合异常数据!F266&gt;L266,输入某综合异常数据!F266)</f>
        <v>0</v>
      </c>
      <c r="L266" s="1">
        <f t="shared" si="69"/>
        <v>8</v>
      </c>
      <c r="M266" s="1" t="b">
        <f>IF(输入某综合异常数据!G266&gt;N266,输入某综合异常数据!G266)</f>
        <v>0</v>
      </c>
      <c r="N266" s="1">
        <f t="shared" si="70"/>
        <v>0.35</v>
      </c>
      <c r="O266" s="1" t="b">
        <f>IF(输入某综合异常数据!H266&gt;P266,输入某综合异常数据!H266)</f>
        <v>0</v>
      </c>
      <c r="P266" s="1">
        <f t="shared" si="71"/>
        <v>20</v>
      </c>
      <c r="Q266" s="1" t="b">
        <f>IF(输入某综合异常数据!I266&gt;R266,输入某综合异常数据!I266)</f>
        <v>0</v>
      </c>
      <c r="R266" s="1">
        <f t="shared" si="72"/>
        <v>20</v>
      </c>
      <c r="S266" s="1" t="b">
        <f>IF(输入某综合异常数据!J266&gt;T266,输入某综合异常数据!J266)</f>
        <v>0</v>
      </c>
      <c r="T266" s="1">
        <f t="shared" si="73"/>
        <v>20</v>
      </c>
      <c r="U266" s="1" t="b">
        <f>IF(输入某综合异常数据!K266&gt;V266,输入某综合异常数据!K266)</f>
        <v>0</v>
      </c>
      <c r="V266" s="1">
        <f t="shared" si="74"/>
        <v>20</v>
      </c>
      <c r="W266" s="1" t="b">
        <f>IF(输入某综合异常数据!L266&gt;X266,输入某综合异常数据!L266)</f>
        <v>0</v>
      </c>
      <c r="X266" s="1">
        <f t="shared" si="75"/>
        <v>20</v>
      </c>
      <c r="Y266" s="1" t="b">
        <f>IF(输入某综合异常数据!M266&gt;Z266,输入某综合异常数据!M266)</f>
        <v>0</v>
      </c>
      <c r="Z266" s="1">
        <f t="shared" si="76"/>
        <v>20</v>
      </c>
      <c r="AA266" s="1" t="b">
        <f>IF(输入某综合异常数据!N266&gt;AB266,输入某综合异常数据!N266)</f>
        <v>0</v>
      </c>
      <c r="AB266" s="1">
        <f t="shared" si="77"/>
        <v>20</v>
      </c>
      <c r="AC266" s="1" t="b">
        <f>IF(输入某综合异常数据!O266&gt;AD266,输入某综合异常数据!O266)</f>
        <v>0</v>
      </c>
      <c r="AD266" s="1">
        <f t="shared" si="78"/>
        <v>20</v>
      </c>
      <c r="AE266" s="1" t="b">
        <f>IF(输入某综合异常数据!P266&gt;AF266,输入某综合异常数据!P266)</f>
        <v>0</v>
      </c>
      <c r="AF266" s="1">
        <f t="shared" si="79"/>
        <v>20</v>
      </c>
    </row>
    <row r="267" spans="1:32">
      <c r="A267" s="1" t="b">
        <f>IF(输入某综合异常数据!A267&gt;B267,输入某综合异常数据!A267)</f>
        <v>0</v>
      </c>
      <c r="B267" s="1">
        <f t="shared" si="64"/>
        <v>250</v>
      </c>
      <c r="C267" s="1" t="b">
        <f>IF(输入某综合异常数据!B267&gt;D267,输入某综合异常数据!B267)</f>
        <v>0</v>
      </c>
      <c r="D267" s="1">
        <f t="shared" si="65"/>
        <v>220</v>
      </c>
      <c r="E267" s="1" t="b">
        <f>IF(输入某综合异常数据!C267&gt;F267,输入某综合异常数据!C267)</f>
        <v>0</v>
      </c>
      <c r="F267" s="1">
        <f t="shared" si="66"/>
        <v>50</v>
      </c>
      <c r="G267" s="1" t="b">
        <f>IF(输入某综合异常数据!D267&gt;H267,输入某综合异常数据!D267)</f>
        <v>0</v>
      </c>
      <c r="H267" s="1">
        <f t="shared" si="67"/>
        <v>11</v>
      </c>
      <c r="I267" s="1" t="b">
        <f>IF(输入某综合异常数据!E267&gt;J267,输入某综合异常数据!E267)</f>
        <v>0</v>
      </c>
      <c r="J267" s="1">
        <f t="shared" si="68"/>
        <v>0.35</v>
      </c>
      <c r="K267" s="1" t="b">
        <f>IF(输入某综合异常数据!F267&gt;L267,输入某综合异常数据!F267)</f>
        <v>0</v>
      </c>
      <c r="L267" s="1">
        <f t="shared" si="69"/>
        <v>8</v>
      </c>
      <c r="M267" s="1" t="b">
        <f>IF(输入某综合异常数据!G267&gt;N267,输入某综合异常数据!G267)</f>
        <v>0</v>
      </c>
      <c r="N267" s="1">
        <f t="shared" si="70"/>
        <v>0.35</v>
      </c>
      <c r="O267" s="1" t="b">
        <f>IF(输入某综合异常数据!H267&gt;P267,输入某综合异常数据!H267)</f>
        <v>0</v>
      </c>
      <c r="P267" s="1">
        <f t="shared" si="71"/>
        <v>20</v>
      </c>
      <c r="Q267" s="1" t="b">
        <f>IF(输入某综合异常数据!I267&gt;R267,输入某综合异常数据!I267)</f>
        <v>0</v>
      </c>
      <c r="R267" s="1">
        <f t="shared" si="72"/>
        <v>20</v>
      </c>
      <c r="S267" s="1" t="b">
        <f>IF(输入某综合异常数据!J267&gt;T267,输入某综合异常数据!J267)</f>
        <v>0</v>
      </c>
      <c r="T267" s="1">
        <f t="shared" si="73"/>
        <v>20</v>
      </c>
      <c r="U267" s="1" t="b">
        <f>IF(输入某综合异常数据!K267&gt;V267,输入某综合异常数据!K267)</f>
        <v>0</v>
      </c>
      <c r="V267" s="1">
        <f t="shared" si="74"/>
        <v>20</v>
      </c>
      <c r="W267" s="1" t="b">
        <f>IF(输入某综合异常数据!L267&gt;X267,输入某综合异常数据!L267)</f>
        <v>0</v>
      </c>
      <c r="X267" s="1">
        <f t="shared" si="75"/>
        <v>20</v>
      </c>
      <c r="Y267" s="1" t="b">
        <f>IF(输入某综合异常数据!M267&gt;Z267,输入某综合异常数据!M267)</f>
        <v>0</v>
      </c>
      <c r="Z267" s="1">
        <f t="shared" si="76"/>
        <v>20</v>
      </c>
      <c r="AA267" s="1" t="b">
        <f>IF(输入某综合异常数据!N267&gt;AB267,输入某综合异常数据!N267)</f>
        <v>0</v>
      </c>
      <c r="AB267" s="1">
        <f t="shared" si="77"/>
        <v>20</v>
      </c>
      <c r="AC267" s="1" t="b">
        <f>IF(输入某综合异常数据!O267&gt;AD267,输入某综合异常数据!O267)</f>
        <v>0</v>
      </c>
      <c r="AD267" s="1">
        <f t="shared" si="78"/>
        <v>20</v>
      </c>
      <c r="AE267" s="1" t="b">
        <f>IF(输入某综合异常数据!P267&gt;AF267,输入某综合异常数据!P267)</f>
        <v>0</v>
      </c>
      <c r="AF267" s="1">
        <f t="shared" si="79"/>
        <v>20</v>
      </c>
    </row>
    <row r="268" spans="1:32">
      <c r="A268" s="1" t="b">
        <f>IF(输入某综合异常数据!A268&gt;B268,输入某综合异常数据!A268)</f>
        <v>0</v>
      </c>
      <c r="B268" s="1">
        <f t="shared" si="64"/>
        <v>250</v>
      </c>
      <c r="C268" s="1" t="b">
        <f>IF(输入某综合异常数据!B268&gt;D268,输入某综合异常数据!B268)</f>
        <v>0</v>
      </c>
      <c r="D268" s="1">
        <f t="shared" si="65"/>
        <v>220</v>
      </c>
      <c r="E268" s="1" t="b">
        <f>IF(输入某综合异常数据!C268&gt;F268,输入某综合异常数据!C268)</f>
        <v>0</v>
      </c>
      <c r="F268" s="1">
        <f t="shared" si="66"/>
        <v>50</v>
      </c>
      <c r="G268" s="1" t="b">
        <f>IF(输入某综合异常数据!D268&gt;H268,输入某综合异常数据!D268)</f>
        <v>0</v>
      </c>
      <c r="H268" s="1">
        <f t="shared" si="67"/>
        <v>11</v>
      </c>
      <c r="I268" s="1" t="b">
        <f>IF(输入某综合异常数据!E268&gt;J268,输入某综合异常数据!E268)</f>
        <v>0</v>
      </c>
      <c r="J268" s="1">
        <f t="shared" si="68"/>
        <v>0.35</v>
      </c>
      <c r="K268" s="1" t="b">
        <f>IF(输入某综合异常数据!F268&gt;L268,输入某综合异常数据!F268)</f>
        <v>0</v>
      </c>
      <c r="L268" s="1">
        <f t="shared" si="69"/>
        <v>8</v>
      </c>
      <c r="M268" s="1" t="b">
        <f>IF(输入某综合异常数据!G268&gt;N268,输入某综合异常数据!G268)</f>
        <v>0</v>
      </c>
      <c r="N268" s="1">
        <f t="shared" si="70"/>
        <v>0.35</v>
      </c>
      <c r="O268" s="1" t="b">
        <f>IF(输入某综合异常数据!H268&gt;P268,输入某综合异常数据!H268)</f>
        <v>0</v>
      </c>
      <c r="P268" s="1">
        <f t="shared" si="71"/>
        <v>20</v>
      </c>
      <c r="Q268" s="1" t="b">
        <f>IF(输入某综合异常数据!I268&gt;R268,输入某综合异常数据!I268)</f>
        <v>0</v>
      </c>
      <c r="R268" s="1">
        <f t="shared" si="72"/>
        <v>20</v>
      </c>
      <c r="S268" s="1" t="b">
        <f>IF(输入某综合异常数据!J268&gt;T268,输入某综合异常数据!J268)</f>
        <v>0</v>
      </c>
      <c r="T268" s="1">
        <f t="shared" si="73"/>
        <v>20</v>
      </c>
      <c r="U268" s="1" t="b">
        <f>IF(输入某综合异常数据!K268&gt;V268,输入某综合异常数据!K268)</f>
        <v>0</v>
      </c>
      <c r="V268" s="1">
        <f t="shared" si="74"/>
        <v>20</v>
      </c>
      <c r="W268" s="1" t="b">
        <f>IF(输入某综合异常数据!L268&gt;X268,输入某综合异常数据!L268)</f>
        <v>0</v>
      </c>
      <c r="X268" s="1">
        <f t="shared" si="75"/>
        <v>20</v>
      </c>
      <c r="Y268" s="1" t="b">
        <f>IF(输入某综合异常数据!M268&gt;Z268,输入某综合异常数据!M268)</f>
        <v>0</v>
      </c>
      <c r="Z268" s="1">
        <f t="shared" si="76"/>
        <v>20</v>
      </c>
      <c r="AA268" s="1" t="b">
        <f>IF(输入某综合异常数据!N268&gt;AB268,输入某综合异常数据!N268)</f>
        <v>0</v>
      </c>
      <c r="AB268" s="1">
        <f t="shared" si="77"/>
        <v>20</v>
      </c>
      <c r="AC268" s="1" t="b">
        <f>IF(输入某综合异常数据!O268&gt;AD268,输入某综合异常数据!O268)</f>
        <v>0</v>
      </c>
      <c r="AD268" s="1">
        <f t="shared" si="78"/>
        <v>20</v>
      </c>
      <c r="AE268" s="1" t="b">
        <f>IF(输入某综合异常数据!P268&gt;AF268,输入某综合异常数据!P268)</f>
        <v>0</v>
      </c>
      <c r="AF268" s="1">
        <f t="shared" si="79"/>
        <v>20</v>
      </c>
    </row>
    <row r="269" spans="1:32">
      <c r="A269" s="1" t="b">
        <f>IF(输入某综合异常数据!A269&gt;B269,输入某综合异常数据!A269)</f>
        <v>0</v>
      </c>
      <c r="B269" s="1">
        <f t="shared" si="64"/>
        <v>250</v>
      </c>
      <c r="C269" s="1" t="b">
        <f>IF(输入某综合异常数据!B269&gt;D269,输入某综合异常数据!B269)</f>
        <v>0</v>
      </c>
      <c r="D269" s="1">
        <f t="shared" si="65"/>
        <v>220</v>
      </c>
      <c r="E269" s="1" t="b">
        <f>IF(输入某综合异常数据!C269&gt;F269,输入某综合异常数据!C269)</f>
        <v>0</v>
      </c>
      <c r="F269" s="1">
        <f t="shared" si="66"/>
        <v>50</v>
      </c>
      <c r="G269" s="1" t="b">
        <f>IF(输入某综合异常数据!D269&gt;H269,输入某综合异常数据!D269)</f>
        <v>0</v>
      </c>
      <c r="H269" s="1">
        <f t="shared" si="67"/>
        <v>11</v>
      </c>
      <c r="I269" s="1" t="b">
        <f>IF(输入某综合异常数据!E269&gt;J269,输入某综合异常数据!E269)</f>
        <v>0</v>
      </c>
      <c r="J269" s="1">
        <f t="shared" si="68"/>
        <v>0.35</v>
      </c>
      <c r="K269" s="1" t="b">
        <f>IF(输入某综合异常数据!F269&gt;L269,输入某综合异常数据!F269)</f>
        <v>0</v>
      </c>
      <c r="L269" s="1">
        <f t="shared" si="69"/>
        <v>8</v>
      </c>
      <c r="M269" s="1" t="b">
        <f>IF(输入某综合异常数据!G269&gt;N269,输入某综合异常数据!G269)</f>
        <v>0</v>
      </c>
      <c r="N269" s="1">
        <f t="shared" si="70"/>
        <v>0.35</v>
      </c>
      <c r="O269" s="1" t="b">
        <f>IF(输入某综合异常数据!H269&gt;P269,输入某综合异常数据!H269)</f>
        <v>0</v>
      </c>
      <c r="P269" s="1">
        <f t="shared" si="71"/>
        <v>20</v>
      </c>
      <c r="Q269" s="1" t="b">
        <f>IF(输入某综合异常数据!I269&gt;R269,输入某综合异常数据!I269)</f>
        <v>0</v>
      </c>
      <c r="R269" s="1">
        <f t="shared" si="72"/>
        <v>20</v>
      </c>
      <c r="S269" s="1" t="b">
        <f>IF(输入某综合异常数据!J269&gt;T269,输入某综合异常数据!J269)</f>
        <v>0</v>
      </c>
      <c r="T269" s="1">
        <f t="shared" si="73"/>
        <v>20</v>
      </c>
      <c r="U269" s="1" t="b">
        <f>IF(输入某综合异常数据!K269&gt;V269,输入某综合异常数据!K269)</f>
        <v>0</v>
      </c>
      <c r="V269" s="1">
        <f t="shared" si="74"/>
        <v>20</v>
      </c>
      <c r="W269" s="1" t="b">
        <f>IF(输入某综合异常数据!L269&gt;X269,输入某综合异常数据!L269)</f>
        <v>0</v>
      </c>
      <c r="X269" s="1">
        <f t="shared" si="75"/>
        <v>20</v>
      </c>
      <c r="Y269" s="1" t="b">
        <f>IF(输入某综合异常数据!M269&gt;Z269,输入某综合异常数据!M269)</f>
        <v>0</v>
      </c>
      <c r="Z269" s="1">
        <f t="shared" si="76"/>
        <v>20</v>
      </c>
      <c r="AA269" s="1" t="b">
        <f>IF(输入某综合异常数据!N269&gt;AB269,输入某综合异常数据!N269)</f>
        <v>0</v>
      </c>
      <c r="AB269" s="1">
        <f t="shared" si="77"/>
        <v>20</v>
      </c>
      <c r="AC269" s="1" t="b">
        <f>IF(输入某综合异常数据!O269&gt;AD269,输入某综合异常数据!O269)</f>
        <v>0</v>
      </c>
      <c r="AD269" s="1">
        <f t="shared" si="78"/>
        <v>20</v>
      </c>
      <c r="AE269" s="1" t="b">
        <f>IF(输入某综合异常数据!P269&gt;AF269,输入某综合异常数据!P269)</f>
        <v>0</v>
      </c>
      <c r="AF269" s="1">
        <f t="shared" si="79"/>
        <v>20</v>
      </c>
    </row>
    <row r="270" spans="1:32">
      <c r="A270" s="1" t="b">
        <f>IF(输入某综合异常数据!A270&gt;B270,输入某综合异常数据!A270)</f>
        <v>0</v>
      </c>
      <c r="B270" s="1">
        <f t="shared" si="64"/>
        <v>250</v>
      </c>
      <c r="C270" s="1" t="b">
        <f>IF(输入某综合异常数据!B270&gt;D270,输入某综合异常数据!B270)</f>
        <v>0</v>
      </c>
      <c r="D270" s="1">
        <f t="shared" si="65"/>
        <v>220</v>
      </c>
      <c r="E270" s="1" t="b">
        <f>IF(输入某综合异常数据!C270&gt;F270,输入某综合异常数据!C270)</f>
        <v>0</v>
      </c>
      <c r="F270" s="1">
        <f t="shared" si="66"/>
        <v>50</v>
      </c>
      <c r="G270" s="1" t="b">
        <f>IF(输入某综合异常数据!D270&gt;H270,输入某综合异常数据!D270)</f>
        <v>0</v>
      </c>
      <c r="H270" s="1">
        <f t="shared" si="67"/>
        <v>11</v>
      </c>
      <c r="I270" s="1" t="b">
        <f>IF(输入某综合异常数据!E270&gt;J270,输入某综合异常数据!E270)</f>
        <v>0</v>
      </c>
      <c r="J270" s="1">
        <f t="shared" si="68"/>
        <v>0.35</v>
      </c>
      <c r="K270" s="1" t="b">
        <f>IF(输入某综合异常数据!F270&gt;L270,输入某综合异常数据!F270)</f>
        <v>0</v>
      </c>
      <c r="L270" s="1">
        <f t="shared" si="69"/>
        <v>8</v>
      </c>
      <c r="M270" s="1" t="b">
        <f>IF(输入某综合异常数据!G270&gt;N270,输入某综合异常数据!G270)</f>
        <v>0</v>
      </c>
      <c r="N270" s="1">
        <f t="shared" si="70"/>
        <v>0.35</v>
      </c>
      <c r="O270" s="1" t="b">
        <f>IF(输入某综合异常数据!H270&gt;P270,输入某综合异常数据!H270)</f>
        <v>0</v>
      </c>
      <c r="P270" s="1">
        <f t="shared" si="71"/>
        <v>20</v>
      </c>
      <c r="Q270" s="1" t="b">
        <f>IF(输入某综合异常数据!I270&gt;R270,输入某综合异常数据!I270)</f>
        <v>0</v>
      </c>
      <c r="R270" s="1">
        <f t="shared" si="72"/>
        <v>20</v>
      </c>
      <c r="S270" s="1" t="b">
        <f>IF(输入某综合异常数据!J270&gt;T270,输入某综合异常数据!J270)</f>
        <v>0</v>
      </c>
      <c r="T270" s="1">
        <f t="shared" si="73"/>
        <v>20</v>
      </c>
      <c r="U270" s="1" t="b">
        <f>IF(输入某综合异常数据!K270&gt;V270,输入某综合异常数据!K270)</f>
        <v>0</v>
      </c>
      <c r="V270" s="1">
        <f t="shared" si="74"/>
        <v>20</v>
      </c>
      <c r="W270" s="1" t="b">
        <f>IF(输入某综合异常数据!L270&gt;X270,输入某综合异常数据!L270)</f>
        <v>0</v>
      </c>
      <c r="X270" s="1">
        <f t="shared" si="75"/>
        <v>20</v>
      </c>
      <c r="Y270" s="1" t="b">
        <f>IF(输入某综合异常数据!M270&gt;Z270,输入某综合异常数据!M270)</f>
        <v>0</v>
      </c>
      <c r="Z270" s="1">
        <f t="shared" si="76"/>
        <v>20</v>
      </c>
      <c r="AA270" s="1" t="b">
        <f>IF(输入某综合异常数据!N270&gt;AB270,输入某综合异常数据!N270)</f>
        <v>0</v>
      </c>
      <c r="AB270" s="1">
        <f t="shared" si="77"/>
        <v>20</v>
      </c>
      <c r="AC270" s="1" t="b">
        <f>IF(输入某综合异常数据!O270&gt;AD270,输入某综合异常数据!O270)</f>
        <v>0</v>
      </c>
      <c r="AD270" s="1">
        <f t="shared" si="78"/>
        <v>20</v>
      </c>
      <c r="AE270" s="1" t="b">
        <f>IF(输入某综合异常数据!P270&gt;AF270,输入某综合异常数据!P270)</f>
        <v>0</v>
      </c>
      <c r="AF270" s="1">
        <f t="shared" si="79"/>
        <v>20</v>
      </c>
    </row>
    <row r="271" spans="1:32">
      <c r="A271" s="1" t="b">
        <f>IF(输入某综合异常数据!A271&gt;B271,输入某综合异常数据!A271)</f>
        <v>0</v>
      </c>
      <c r="B271" s="1">
        <f t="shared" si="64"/>
        <v>250</v>
      </c>
      <c r="C271" s="1" t="b">
        <f>IF(输入某综合异常数据!B271&gt;D271,输入某综合异常数据!B271)</f>
        <v>0</v>
      </c>
      <c r="D271" s="1">
        <f t="shared" si="65"/>
        <v>220</v>
      </c>
      <c r="E271" s="1" t="b">
        <f>IF(输入某综合异常数据!C271&gt;F271,输入某综合异常数据!C271)</f>
        <v>0</v>
      </c>
      <c r="F271" s="1">
        <f t="shared" si="66"/>
        <v>50</v>
      </c>
      <c r="G271" s="1" t="b">
        <f>IF(输入某综合异常数据!D271&gt;H271,输入某综合异常数据!D271)</f>
        <v>0</v>
      </c>
      <c r="H271" s="1">
        <f t="shared" si="67"/>
        <v>11</v>
      </c>
      <c r="I271" s="1" t="b">
        <f>IF(输入某综合异常数据!E271&gt;J271,输入某综合异常数据!E271)</f>
        <v>0</v>
      </c>
      <c r="J271" s="1">
        <f t="shared" si="68"/>
        <v>0.35</v>
      </c>
      <c r="K271" s="1" t="b">
        <f>IF(输入某综合异常数据!F271&gt;L271,输入某综合异常数据!F271)</f>
        <v>0</v>
      </c>
      <c r="L271" s="1">
        <f t="shared" si="69"/>
        <v>8</v>
      </c>
      <c r="M271" s="1" t="b">
        <f>IF(输入某综合异常数据!G271&gt;N271,输入某综合异常数据!G271)</f>
        <v>0</v>
      </c>
      <c r="N271" s="1">
        <f t="shared" si="70"/>
        <v>0.35</v>
      </c>
      <c r="O271" s="1" t="b">
        <f>IF(输入某综合异常数据!H271&gt;P271,输入某综合异常数据!H271)</f>
        <v>0</v>
      </c>
      <c r="P271" s="1">
        <f t="shared" si="71"/>
        <v>20</v>
      </c>
      <c r="Q271" s="1" t="b">
        <f>IF(输入某综合异常数据!I271&gt;R271,输入某综合异常数据!I271)</f>
        <v>0</v>
      </c>
      <c r="R271" s="1">
        <f t="shared" si="72"/>
        <v>20</v>
      </c>
      <c r="S271" s="1" t="b">
        <f>IF(输入某综合异常数据!J271&gt;T271,输入某综合异常数据!J271)</f>
        <v>0</v>
      </c>
      <c r="T271" s="1">
        <f t="shared" si="73"/>
        <v>20</v>
      </c>
      <c r="U271" s="1" t="b">
        <f>IF(输入某综合异常数据!K271&gt;V271,输入某综合异常数据!K271)</f>
        <v>0</v>
      </c>
      <c r="V271" s="1">
        <f t="shared" si="74"/>
        <v>20</v>
      </c>
      <c r="W271" s="1" t="b">
        <f>IF(输入某综合异常数据!L271&gt;X271,输入某综合异常数据!L271)</f>
        <v>0</v>
      </c>
      <c r="X271" s="1">
        <f t="shared" si="75"/>
        <v>20</v>
      </c>
      <c r="Y271" s="1" t="b">
        <f>IF(输入某综合异常数据!M271&gt;Z271,输入某综合异常数据!M271)</f>
        <v>0</v>
      </c>
      <c r="Z271" s="1">
        <f t="shared" si="76"/>
        <v>20</v>
      </c>
      <c r="AA271" s="1" t="b">
        <f>IF(输入某综合异常数据!N271&gt;AB271,输入某综合异常数据!N271)</f>
        <v>0</v>
      </c>
      <c r="AB271" s="1">
        <f t="shared" si="77"/>
        <v>20</v>
      </c>
      <c r="AC271" s="1" t="b">
        <f>IF(输入某综合异常数据!O271&gt;AD271,输入某综合异常数据!O271)</f>
        <v>0</v>
      </c>
      <c r="AD271" s="1">
        <f t="shared" si="78"/>
        <v>20</v>
      </c>
      <c r="AE271" s="1" t="b">
        <f>IF(输入某综合异常数据!P271&gt;AF271,输入某综合异常数据!P271)</f>
        <v>0</v>
      </c>
      <c r="AF271" s="1">
        <f t="shared" si="79"/>
        <v>20</v>
      </c>
    </row>
    <row r="272" spans="1:32">
      <c r="A272" s="1" t="b">
        <f>IF(输入某综合异常数据!A272&gt;B272,输入某综合异常数据!A272)</f>
        <v>0</v>
      </c>
      <c r="B272" s="1">
        <f t="shared" si="64"/>
        <v>250</v>
      </c>
      <c r="C272" s="1" t="b">
        <f>IF(输入某综合异常数据!B272&gt;D272,输入某综合异常数据!B272)</f>
        <v>0</v>
      </c>
      <c r="D272" s="1">
        <f t="shared" si="65"/>
        <v>220</v>
      </c>
      <c r="E272" s="1" t="b">
        <f>IF(输入某综合异常数据!C272&gt;F272,输入某综合异常数据!C272)</f>
        <v>0</v>
      </c>
      <c r="F272" s="1">
        <f t="shared" si="66"/>
        <v>50</v>
      </c>
      <c r="G272" s="1" t="b">
        <f>IF(输入某综合异常数据!D272&gt;H272,输入某综合异常数据!D272)</f>
        <v>0</v>
      </c>
      <c r="H272" s="1">
        <f t="shared" si="67"/>
        <v>11</v>
      </c>
      <c r="I272" s="1" t="b">
        <f>IF(输入某综合异常数据!E272&gt;J272,输入某综合异常数据!E272)</f>
        <v>0</v>
      </c>
      <c r="J272" s="1">
        <f t="shared" si="68"/>
        <v>0.35</v>
      </c>
      <c r="K272" s="1" t="b">
        <f>IF(输入某综合异常数据!F272&gt;L272,输入某综合异常数据!F272)</f>
        <v>0</v>
      </c>
      <c r="L272" s="1">
        <f t="shared" si="69"/>
        <v>8</v>
      </c>
      <c r="M272" s="1" t="b">
        <f>IF(输入某综合异常数据!G272&gt;N272,输入某综合异常数据!G272)</f>
        <v>0</v>
      </c>
      <c r="N272" s="1">
        <f t="shared" si="70"/>
        <v>0.35</v>
      </c>
      <c r="O272" s="1" t="b">
        <f>IF(输入某综合异常数据!H272&gt;P272,输入某综合异常数据!H272)</f>
        <v>0</v>
      </c>
      <c r="P272" s="1">
        <f t="shared" si="71"/>
        <v>20</v>
      </c>
      <c r="Q272" s="1" t="b">
        <f>IF(输入某综合异常数据!I272&gt;R272,输入某综合异常数据!I272)</f>
        <v>0</v>
      </c>
      <c r="R272" s="1">
        <f t="shared" si="72"/>
        <v>20</v>
      </c>
      <c r="S272" s="1" t="b">
        <f>IF(输入某综合异常数据!J272&gt;T272,输入某综合异常数据!J272)</f>
        <v>0</v>
      </c>
      <c r="T272" s="1">
        <f t="shared" si="73"/>
        <v>20</v>
      </c>
      <c r="U272" s="1" t="b">
        <f>IF(输入某综合异常数据!K272&gt;V272,输入某综合异常数据!K272)</f>
        <v>0</v>
      </c>
      <c r="V272" s="1">
        <f t="shared" si="74"/>
        <v>20</v>
      </c>
      <c r="W272" s="1" t="b">
        <f>IF(输入某综合异常数据!L272&gt;X272,输入某综合异常数据!L272)</f>
        <v>0</v>
      </c>
      <c r="X272" s="1">
        <f t="shared" si="75"/>
        <v>20</v>
      </c>
      <c r="Y272" s="1" t="b">
        <f>IF(输入某综合异常数据!M272&gt;Z272,输入某综合异常数据!M272)</f>
        <v>0</v>
      </c>
      <c r="Z272" s="1">
        <f t="shared" si="76"/>
        <v>20</v>
      </c>
      <c r="AA272" s="1" t="b">
        <f>IF(输入某综合异常数据!N272&gt;AB272,输入某综合异常数据!N272)</f>
        <v>0</v>
      </c>
      <c r="AB272" s="1">
        <f t="shared" si="77"/>
        <v>20</v>
      </c>
      <c r="AC272" s="1" t="b">
        <f>IF(输入某综合异常数据!O272&gt;AD272,输入某综合异常数据!O272)</f>
        <v>0</v>
      </c>
      <c r="AD272" s="1">
        <f t="shared" si="78"/>
        <v>20</v>
      </c>
      <c r="AE272" s="1" t="b">
        <f>IF(输入某综合异常数据!P272&gt;AF272,输入某综合异常数据!P272)</f>
        <v>0</v>
      </c>
      <c r="AF272" s="1">
        <f t="shared" si="79"/>
        <v>20</v>
      </c>
    </row>
    <row r="273" spans="1:32">
      <c r="A273" s="1" t="b">
        <f>IF(输入某综合异常数据!A273&gt;B273,输入某综合异常数据!A273)</f>
        <v>0</v>
      </c>
      <c r="B273" s="1">
        <f t="shared" si="64"/>
        <v>250</v>
      </c>
      <c r="C273" s="1" t="b">
        <f>IF(输入某综合异常数据!B273&gt;D273,输入某综合异常数据!B273)</f>
        <v>0</v>
      </c>
      <c r="D273" s="1">
        <f t="shared" si="65"/>
        <v>220</v>
      </c>
      <c r="E273" s="1" t="b">
        <f>IF(输入某综合异常数据!C273&gt;F273,输入某综合异常数据!C273)</f>
        <v>0</v>
      </c>
      <c r="F273" s="1">
        <f t="shared" si="66"/>
        <v>50</v>
      </c>
      <c r="G273" s="1" t="b">
        <f>IF(输入某综合异常数据!D273&gt;H273,输入某综合异常数据!D273)</f>
        <v>0</v>
      </c>
      <c r="H273" s="1">
        <f t="shared" si="67"/>
        <v>11</v>
      </c>
      <c r="I273" s="1" t="b">
        <f>IF(输入某综合异常数据!E273&gt;J273,输入某综合异常数据!E273)</f>
        <v>0</v>
      </c>
      <c r="J273" s="1">
        <f t="shared" si="68"/>
        <v>0.35</v>
      </c>
      <c r="K273" s="1" t="b">
        <f>IF(输入某综合异常数据!F273&gt;L273,输入某综合异常数据!F273)</f>
        <v>0</v>
      </c>
      <c r="L273" s="1">
        <f t="shared" si="69"/>
        <v>8</v>
      </c>
      <c r="M273" s="1" t="b">
        <f>IF(输入某综合异常数据!G273&gt;N273,输入某综合异常数据!G273)</f>
        <v>0</v>
      </c>
      <c r="N273" s="1">
        <f t="shared" si="70"/>
        <v>0.35</v>
      </c>
      <c r="O273" s="1" t="b">
        <f>IF(输入某综合异常数据!H273&gt;P273,输入某综合异常数据!H273)</f>
        <v>0</v>
      </c>
      <c r="P273" s="1">
        <f t="shared" si="71"/>
        <v>20</v>
      </c>
      <c r="Q273" s="1" t="b">
        <f>IF(输入某综合异常数据!I273&gt;R273,输入某综合异常数据!I273)</f>
        <v>0</v>
      </c>
      <c r="R273" s="1">
        <f t="shared" si="72"/>
        <v>20</v>
      </c>
      <c r="S273" s="1" t="b">
        <f>IF(输入某综合异常数据!J273&gt;T273,输入某综合异常数据!J273)</f>
        <v>0</v>
      </c>
      <c r="T273" s="1">
        <f t="shared" si="73"/>
        <v>20</v>
      </c>
      <c r="U273" s="1" t="b">
        <f>IF(输入某综合异常数据!K273&gt;V273,输入某综合异常数据!K273)</f>
        <v>0</v>
      </c>
      <c r="V273" s="1">
        <f t="shared" si="74"/>
        <v>20</v>
      </c>
      <c r="W273" s="1" t="b">
        <f>IF(输入某综合异常数据!L273&gt;X273,输入某综合异常数据!L273)</f>
        <v>0</v>
      </c>
      <c r="X273" s="1">
        <f t="shared" si="75"/>
        <v>20</v>
      </c>
      <c r="Y273" s="1" t="b">
        <f>IF(输入某综合异常数据!M273&gt;Z273,输入某综合异常数据!M273)</f>
        <v>0</v>
      </c>
      <c r="Z273" s="1">
        <f t="shared" si="76"/>
        <v>20</v>
      </c>
      <c r="AA273" s="1" t="b">
        <f>IF(输入某综合异常数据!N273&gt;AB273,输入某综合异常数据!N273)</f>
        <v>0</v>
      </c>
      <c r="AB273" s="1">
        <f t="shared" si="77"/>
        <v>20</v>
      </c>
      <c r="AC273" s="1" t="b">
        <f>IF(输入某综合异常数据!O273&gt;AD273,输入某综合异常数据!O273)</f>
        <v>0</v>
      </c>
      <c r="AD273" s="1">
        <f t="shared" si="78"/>
        <v>20</v>
      </c>
      <c r="AE273" s="1" t="b">
        <f>IF(输入某综合异常数据!P273&gt;AF273,输入某综合异常数据!P273)</f>
        <v>0</v>
      </c>
      <c r="AF273" s="1">
        <f t="shared" si="79"/>
        <v>20</v>
      </c>
    </row>
    <row r="274" spans="1:32">
      <c r="A274" s="1" t="b">
        <f>IF(输入某综合异常数据!A274&gt;B274,输入某综合异常数据!A274)</f>
        <v>0</v>
      </c>
      <c r="B274" s="1">
        <f t="shared" si="64"/>
        <v>250</v>
      </c>
      <c r="C274" s="1" t="b">
        <f>IF(输入某综合异常数据!B274&gt;D274,输入某综合异常数据!B274)</f>
        <v>0</v>
      </c>
      <c r="D274" s="1">
        <f t="shared" si="65"/>
        <v>220</v>
      </c>
      <c r="E274" s="1" t="b">
        <f>IF(输入某综合异常数据!C274&gt;F274,输入某综合异常数据!C274)</f>
        <v>0</v>
      </c>
      <c r="F274" s="1">
        <f t="shared" si="66"/>
        <v>50</v>
      </c>
      <c r="G274" s="1" t="b">
        <f>IF(输入某综合异常数据!D274&gt;H274,输入某综合异常数据!D274)</f>
        <v>0</v>
      </c>
      <c r="H274" s="1">
        <f t="shared" si="67"/>
        <v>11</v>
      </c>
      <c r="I274" s="1" t="b">
        <f>IF(输入某综合异常数据!E274&gt;J274,输入某综合异常数据!E274)</f>
        <v>0</v>
      </c>
      <c r="J274" s="1">
        <f t="shared" si="68"/>
        <v>0.35</v>
      </c>
      <c r="K274" s="1" t="b">
        <f>IF(输入某综合异常数据!F274&gt;L274,输入某综合异常数据!F274)</f>
        <v>0</v>
      </c>
      <c r="L274" s="1">
        <f t="shared" si="69"/>
        <v>8</v>
      </c>
      <c r="M274" s="1" t="b">
        <f>IF(输入某综合异常数据!G274&gt;N274,输入某综合异常数据!G274)</f>
        <v>0</v>
      </c>
      <c r="N274" s="1">
        <f t="shared" si="70"/>
        <v>0.35</v>
      </c>
      <c r="O274" s="1" t="b">
        <f>IF(输入某综合异常数据!H274&gt;P274,输入某综合异常数据!H274)</f>
        <v>0</v>
      </c>
      <c r="P274" s="1">
        <f t="shared" si="71"/>
        <v>20</v>
      </c>
      <c r="Q274" s="1" t="b">
        <f>IF(输入某综合异常数据!I274&gt;R274,输入某综合异常数据!I274)</f>
        <v>0</v>
      </c>
      <c r="R274" s="1">
        <f t="shared" si="72"/>
        <v>20</v>
      </c>
      <c r="S274" s="1" t="b">
        <f>IF(输入某综合异常数据!J274&gt;T274,输入某综合异常数据!J274)</f>
        <v>0</v>
      </c>
      <c r="T274" s="1">
        <f t="shared" si="73"/>
        <v>20</v>
      </c>
      <c r="U274" s="1" t="b">
        <f>IF(输入某综合异常数据!K274&gt;V274,输入某综合异常数据!K274)</f>
        <v>0</v>
      </c>
      <c r="V274" s="1">
        <f t="shared" si="74"/>
        <v>20</v>
      </c>
      <c r="W274" s="1" t="b">
        <f>IF(输入某综合异常数据!L274&gt;X274,输入某综合异常数据!L274)</f>
        <v>0</v>
      </c>
      <c r="X274" s="1">
        <f t="shared" si="75"/>
        <v>20</v>
      </c>
      <c r="Y274" s="1" t="b">
        <f>IF(输入某综合异常数据!M274&gt;Z274,输入某综合异常数据!M274)</f>
        <v>0</v>
      </c>
      <c r="Z274" s="1">
        <f t="shared" si="76"/>
        <v>20</v>
      </c>
      <c r="AA274" s="1" t="b">
        <f>IF(输入某综合异常数据!N274&gt;AB274,输入某综合异常数据!N274)</f>
        <v>0</v>
      </c>
      <c r="AB274" s="1">
        <f t="shared" si="77"/>
        <v>20</v>
      </c>
      <c r="AC274" s="1" t="b">
        <f>IF(输入某综合异常数据!O274&gt;AD274,输入某综合异常数据!O274)</f>
        <v>0</v>
      </c>
      <c r="AD274" s="1">
        <f t="shared" si="78"/>
        <v>20</v>
      </c>
      <c r="AE274" s="1" t="b">
        <f>IF(输入某综合异常数据!P274&gt;AF274,输入某综合异常数据!P274)</f>
        <v>0</v>
      </c>
      <c r="AF274" s="1">
        <f t="shared" si="79"/>
        <v>20</v>
      </c>
    </row>
    <row r="275" spans="1:32">
      <c r="A275" s="1" t="b">
        <f>IF(输入某综合异常数据!A275&gt;B275,输入某综合异常数据!A275)</f>
        <v>0</v>
      </c>
      <c r="B275" s="1">
        <f t="shared" si="64"/>
        <v>250</v>
      </c>
      <c r="C275" s="1" t="b">
        <f>IF(输入某综合异常数据!B275&gt;D275,输入某综合异常数据!B275)</f>
        <v>0</v>
      </c>
      <c r="D275" s="1">
        <f t="shared" si="65"/>
        <v>220</v>
      </c>
      <c r="E275" s="1" t="b">
        <f>IF(输入某综合异常数据!C275&gt;F275,输入某综合异常数据!C275)</f>
        <v>0</v>
      </c>
      <c r="F275" s="1">
        <f t="shared" si="66"/>
        <v>50</v>
      </c>
      <c r="G275" s="1" t="b">
        <f>IF(输入某综合异常数据!D275&gt;H275,输入某综合异常数据!D275)</f>
        <v>0</v>
      </c>
      <c r="H275" s="1">
        <f t="shared" si="67"/>
        <v>11</v>
      </c>
      <c r="I275" s="1" t="b">
        <f>IF(输入某综合异常数据!E275&gt;J275,输入某综合异常数据!E275)</f>
        <v>0</v>
      </c>
      <c r="J275" s="1">
        <f t="shared" si="68"/>
        <v>0.35</v>
      </c>
      <c r="K275" s="1" t="b">
        <f>IF(输入某综合异常数据!F275&gt;L275,输入某综合异常数据!F275)</f>
        <v>0</v>
      </c>
      <c r="L275" s="1">
        <f t="shared" si="69"/>
        <v>8</v>
      </c>
      <c r="M275" s="1" t="b">
        <f>IF(输入某综合异常数据!G275&gt;N275,输入某综合异常数据!G275)</f>
        <v>0</v>
      </c>
      <c r="N275" s="1">
        <f t="shared" si="70"/>
        <v>0.35</v>
      </c>
      <c r="O275" s="1" t="b">
        <f>IF(输入某综合异常数据!H275&gt;P275,输入某综合异常数据!H275)</f>
        <v>0</v>
      </c>
      <c r="P275" s="1">
        <f t="shared" si="71"/>
        <v>20</v>
      </c>
      <c r="Q275" s="1" t="b">
        <f>IF(输入某综合异常数据!I275&gt;R275,输入某综合异常数据!I275)</f>
        <v>0</v>
      </c>
      <c r="R275" s="1">
        <f t="shared" si="72"/>
        <v>20</v>
      </c>
      <c r="S275" s="1" t="b">
        <f>IF(输入某综合异常数据!J275&gt;T275,输入某综合异常数据!J275)</f>
        <v>0</v>
      </c>
      <c r="T275" s="1">
        <f t="shared" si="73"/>
        <v>20</v>
      </c>
      <c r="U275" s="1" t="b">
        <f>IF(输入某综合异常数据!K275&gt;V275,输入某综合异常数据!K275)</f>
        <v>0</v>
      </c>
      <c r="V275" s="1">
        <f t="shared" si="74"/>
        <v>20</v>
      </c>
      <c r="W275" s="1" t="b">
        <f>IF(输入某综合异常数据!L275&gt;X275,输入某综合异常数据!L275)</f>
        <v>0</v>
      </c>
      <c r="X275" s="1">
        <f t="shared" si="75"/>
        <v>20</v>
      </c>
      <c r="Y275" s="1" t="b">
        <f>IF(输入某综合异常数据!M275&gt;Z275,输入某综合异常数据!M275)</f>
        <v>0</v>
      </c>
      <c r="Z275" s="1">
        <f t="shared" si="76"/>
        <v>20</v>
      </c>
      <c r="AA275" s="1" t="b">
        <f>IF(输入某综合异常数据!N275&gt;AB275,输入某综合异常数据!N275)</f>
        <v>0</v>
      </c>
      <c r="AB275" s="1">
        <f t="shared" si="77"/>
        <v>20</v>
      </c>
      <c r="AC275" s="1" t="b">
        <f>IF(输入某综合异常数据!O275&gt;AD275,输入某综合异常数据!O275)</f>
        <v>0</v>
      </c>
      <c r="AD275" s="1">
        <f t="shared" si="78"/>
        <v>20</v>
      </c>
      <c r="AE275" s="1" t="b">
        <f>IF(输入某综合异常数据!P275&gt;AF275,输入某综合异常数据!P275)</f>
        <v>0</v>
      </c>
      <c r="AF275" s="1">
        <f t="shared" si="79"/>
        <v>20</v>
      </c>
    </row>
    <row r="276" spans="1:32">
      <c r="A276" s="1" t="b">
        <f>IF(输入某综合异常数据!A276&gt;B276,输入某综合异常数据!A276)</f>
        <v>0</v>
      </c>
      <c r="B276" s="1">
        <f t="shared" si="64"/>
        <v>250</v>
      </c>
      <c r="C276" s="1" t="b">
        <f>IF(输入某综合异常数据!B276&gt;D276,输入某综合异常数据!B276)</f>
        <v>0</v>
      </c>
      <c r="D276" s="1">
        <f t="shared" si="65"/>
        <v>220</v>
      </c>
      <c r="E276" s="1" t="b">
        <f>IF(输入某综合异常数据!C276&gt;F276,输入某综合异常数据!C276)</f>
        <v>0</v>
      </c>
      <c r="F276" s="1">
        <f t="shared" si="66"/>
        <v>50</v>
      </c>
      <c r="G276" s="1" t="b">
        <f>IF(输入某综合异常数据!D276&gt;H276,输入某综合异常数据!D276)</f>
        <v>0</v>
      </c>
      <c r="H276" s="1">
        <f t="shared" si="67"/>
        <v>11</v>
      </c>
      <c r="I276" s="1" t="b">
        <f>IF(输入某综合异常数据!E276&gt;J276,输入某综合异常数据!E276)</f>
        <v>0</v>
      </c>
      <c r="J276" s="1">
        <f t="shared" si="68"/>
        <v>0.35</v>
      </c>
      <c r="K276" s="1" t="b">
        <f>IF(输入某综合异常数据!F276&gt;L276,输入某综合异常数据!F276)</f>
        <v>0</v>
      </c>
      <c r="L276" s="1">
        <f t="shared" si="69"/>
        <v>8</v>
      </c>
      <c r="M276" s="1" t="b">
        <f>IF(输入某综合异常数据!G276&gt;N276,输入某综合异常数据!G276)</f>
        <v>0</v>
      </c>
      <c r="N276" s="1">
        <f t="shared" si="70"/>
        <v>0.35</v>
      </c>
      <c r="O276" s="1" t="b">
        <f>IF(输入某综合异常数据!H276&gt;P276,输入某综合异常数据!H276)</f>
        <v>0</v>
      </c>
      <c r="P276" s="1">
        <f t="shared" si="71"/>
        <v>20</v>
      </c>
      <c r="Q276" s="1" t="b">
        <f>IF(输入某综合异常数据!I276&gt;R276,输入某综合异常数据!I276)</f>
        <v>0</v>
      </c>
      <c r="R276" s="1">
        <f t="shared" si="72"/>
        <v>20</v>
      </c>
      <c r="S276" s="1" t="b">
        <f>IF(输入某综合异常数据!J276&gt;T276,输入某综合异常数据!J276)</f>
        <v>0</v>
      </c>
      <c r="T276" s="1">
        <f t="shared" si="73"/>
        <v>20</v>
      </c>
      <c r="U276" s="1" t="b">
        <f>IF(输入某综合异常数据!K276&gt;V276,输入某综合异常数据!K276)</f>
        <v>0</v>
      </c>
      <c r="V276" s="1">
        <f t="shared" si="74"/>
        <v>20</v>
      </c>
      <c r="W276" s="1" t="b">
        <f>IF(输入某综合异常数据!L276&gt;X276,输入某综合异常数据!L276)</f>
        <v>0</v>
      </c>
      <c r="X276" s="1">
        <f t="shared" si="75"/>
        <v>20</v>
      </c>
      <c r="Y276" s="1" t="b">
        <f>IF(输入某综合异常数据!M276&gt;Z276,输入某综合异常数据!M276)</f>
        <v>0</v>
      </c>
      <c r="Z276" s="1">
        <f t="shared" si="76"/>
        <v>20</v>
      </c>
      <c r="AA276" s="1" t="b">
        <f>IF(输入某综合异常数据!N276&gt;AB276,输入某综合异常数据!N276)</f>
        <v>0</v>
      </c>
      <c r="AB276" s="1">
        <f t="shared" si="77"/>
        <v>20</v>
      </c>
      <c r="AC276" s="1" t="b">
        <f>IF(输入某综合异常数据!O276&gt;AD276,输入某综合异常数据!O276)</f>
        <v>0</v>
      </c>
      <c r="AD276" s="1">
        <f t="shared" si="78"/>
        <v>20</v>
      </c>
      <c r="AE276" s="1" t="b">
        <f>IF(输入某综合异常数据!P276&gt;AF276,输入某综合异常数据!P276)</f>
        <v>0</v>
      </c>
      <c r="AF276" s="1">
        <f t="shared" si="79"/>
        <v>20</v>
      </c>
    </row>
    <row r="277" spans="1:32">
      <c r="A277" s="1" t="b">
        <f>IF(输入某综合异常数据!A277&gt;B277,输入某综合异常数据!A277)</f>
        <v>0</v>
      </c>
      <c r="B277" s="1">
        <f t="shared" si="64"/>
        <v>250</v>
      </c>
      <c r="C277" s="1" t="b">
        <f>IF(输入某综合异常数据!B277&gt;D277,输入某综合异常数据!B277)</f>
        <v>0</v>
      </c>
      <c r="D277" s="1">
        <f t="shared" si="65"/>
        <v>220</v>
      </c>
      <c r="E277" s="1" t="b">
        <f>IF(输入某综合异常数据!C277&gt;F277,输入某综合异常数据!C277)</f>
        <v>0</v>
      </c>
      <c r="F277" s="1">
        <f t="shared" si="66"/>
        <v>50</v>
      </c>
      <c r="G277" s="1" t="b">
        <f>IF(输入某综合异常数据!D277&gt;H277,输入某综合异常数据!D277)</f>
        <v>0</v>
      </c>
      <c r="H277" s="1">
        <f t="shared" si="67"/>
        <v>11</v>
      </c>
      <c r="I277" s="1" t="b">
        <f>IF(输入某综合异常数据!E277&gt;J277,输入某综合异常数据!E277)</f>
        <v>0</v>
      </c>
      <c r="J277" s="1">
        <f t="shared" si="68"/>
        <v>0.35</v>
      </c>
      <c r="K277" s="1" t="b">
        <f>IF(输入某综合异常数据!F277&gt;L277,输入某综合异常数据!F277)</f>
        <v>0</v>
      </c>
      <c r="L277" s="1">
        <f t="shared" si="69"/>
        <v>8</v>
      </c>
      <c r="M277" s="1" t="b">
        <f>IF(输入某综合异常数据!G277&gt;N277,输入某综合异常数据!G277)</f>
        <v>0</v>
      </c>
      <c r="N277" s="1">
        <f t="shared" si="70"/>
        <v>0.35</v>
      </c>
      <c r="O277" s="1" t="b">
        <f>IF(输入某综合异常数据!H277&gt;P277,输入某综合异常数据!H277)</f>
        <v>0</v>
      </c>
      <c r="P277" s="1">
        <f t="shared" si="71"/>
        <v>20</v>
      </c>
      <c r="Q277" s="1" t="b">
        <f>IF(输入某综合异常数据!I277&gt;R277,输入某综合异常数据!I277)</f>
        <v>0</v>
      </c>
      <c r="R277" s="1">
        <f t="shared" si="72"/>
        <v>20</v>
      </c>
      <c r="S277" s="1" t="b">
        <f>IF(输入某综合异常数据!J277&gt;T277,输入某综合异常数据!J277)</f>
        <v>0</v>
      </c>
      <c r="T277" s="1">
        <f t="shared" si="73"/>
        <v>20</v>
      </c>
      <c r="U277" s="1" t="b">
        <f>IF(输入某综合异常数据!K277&gt;V277,输入某综合异常数据!K277)</f>
        <v>0</v>
      </c>
      <c r="V277" s="1">
        <f t="shared" si="74"/>
        <v>20</v>
      </c>
      <c r="W277" s="1" t="b">
        <f>IF(输入某综合异常数据!L277&gt;X277,输入某综合异常数据!L277)</f>
        <v>0</v>
      </c>
      <c r="X277" s="1">
        <f t="shared" si="75"/>
        <v>20</v>
      </c>
      <c r="Y277" s="1" t="b">
        <f>IF(输入某综合异常数据!M277&gt;Z277,输入某综合异常数据!M277)</f>
        <v>0</v>
      </c>
      <c r="Z277" s="1">
        <f t="shared" si="76"/>
        <v>20</v>
      </c>
      <c r="AA277" s="1" t="b">
        <f>IF(输入某综合异常数据!N277&gt;AB277,输入某综合异常数据!N277)</f>
        <v>0</v>
      </c>
      <c r="AB277" s="1">
        <f t="shared" si="77"/>
        <v>20</v>
      </c>
      <c r="AC277" s="1" t="b">
        <f>IF(输入某综合异常数据!O277&gt;AD277,输入某综合异常数据!O277)</f>
        <v>0</v>
      </c>
      <c r="AD277" s="1">
        <f t="shared" si="78"/>
        <v>20</v>
      </c>
      <c r="AE277" s="1" t="b">
        <f>IF(输入某综合异常数据!P277&gt;AF277,输入某综合异常数据!P277)</f>
        <v>0</v>
      </c>
      <c r="AF277" s="1">
        <f t="shared" si="79"/>
        <v>20</v>
      </c>
    </row>
    <row r="278" spans="1:32">
      <c r="A278" s="1" t="b">
        <f>IF(输入某综合异常数据!A278&gt;B278,输入某综合异常数据!A278)</f>
        <v>0</v>
      </c>
      <c r="B278" s="1">
        <f t="shared" si="64"/>
        <v>250</v>
      </c>
      <c r="C278" s="1" t="b">
        <f>IF(输入某综合异常数据!B278&gt;D278,输入某综合异常数据!B278)</f>
        <v>0</v>
      </c>
      <c r="D278" s="1">
        <f t="shared" si="65"/>
        <v>220</v>
      </c>
      <c r="E278" s="1" t="b">
        <f>IF(输入某综合异常数据!C278&gt;F278,输入某综合异常数据!C278)</f>
        <v>0</v>
      </c>
      <c r="F278" s="1">
        <f t="shared" si="66"/>
        <v>50</v>
      </c>
      <c r="G278" s="1" t="b">
        <f>IF(输入某综合异常数据!D278&gt;H278,输入某综合异常数据!D278)</f>
        <v>0</v>
      </c>
      <c r="H278" s="1">
        <f t="shared" si="67"/>
        <v>11</v>
      </c>
      <c r="I278" s="1" t="b">
        <f>IF(输入某综合异常数据!E278&gt;J278,输入某综合异常数据!E278)</f>
        <v>0</v>
      </c>
      <c r="J278" s="1">
        <f t="shared" si="68"/>
        <v>0.35</v>
      </c>
      <c r="K278" s="1" t="b">
        <f>IF(输入某综合异常数据!F278&gt;L278,输入某综合异常数据!F278)</f>
        <v>0</v>
      </c>
      <c r="L278" s="1">
        <f t="shared" si="69"/>
        <v>8</v>
      </c>
      <c r="M278" s="1" t="b">
        <f>IF(输入某综合异常数据!G278&gt;N278,输入某综合异常数据!G278)</f>
        <v>0</v>
      </c>
      <c r="N278" s="1">
        <f t="shared" si="70"/>
        <v>0.35</v>
      </c>
      <c r="O278" s="1" t="b">
        <f>IF(输入某综合异常数据!H278&gt;P278,输入某综合异常数据!H278)</f>
        <v>0</v>
      </c>
      <c r="P278" s="1">
        <f t="shared" si="71"/>
        <v>20</v>
      </c>
      <c r="Q278" s="1" t="b">
        <f>IF(输入某综合异常数据!I278&gt;R278,输入某综合异常数据!I278)</f>
        <v>0</v>
      </c>
      <c r="R278" s="1">
        <f t="shared" si="72"/>
        <v>20</v>
      </c>
      <c r="S278" s="1" t="b">
        <f>IF(输入某综合异常数据!J278&gt;T278,输入某综合异常数据!J278)</f>
        <v>0</v>
      </c>
      <c r="T278" s="1">
        <f t="shared" si="73"/>
        <v>20</v>
      </c>
      <c r="U278" s="1" t="b">
        <f>IF(输入某综合异常数据!K278&gt;V278,输入某综合异常数据!K278)</f>
        <v>0</v>
      </c>
      <c r="V278" s="1">
        <f t="shared" si="74"/>
        <v>20</v>
      </c>
      <c r="W278" s="1" t="b">
        <f>IF(输入某综合异常数据!L278&gt;X278,输入某综合异常数据!L278)</f>
        <v>0</v>
      </c>
      <c r="X278" s="1">
        <f t="shared" si="75"/>
        <v>20</v>
      </c>
      <c r="Y278" s="1" t="b">
        <f>IF(输入某综合异常数据!M278&gt;Z278,输入某综合异常数据!M278)</f>
        <v>0</v>
      </c>
      <c r="Z278" s="1">
        <f t="shared" si="76"/>
        <v>20</v>
      </c>
      <c r="AA278" s="1" t="b">
        <f>IF(输入某综合异常数据!N278&gt;AB278,输入某综合异常数据!N278)</f>
        <v>0</v>
      </c>
      <c r="AB278" s="1">
        <f t="shared" si="77"/>
        <v>20</v>
      </c>
      <c r="AC278" s="1" t="b">
        <f>IF(输入某综合异常数据!O278&gt;AD278,输入某综合异常数据!O278)</f>
        <v>0</v>
      </c>
      <c r="AD278" s="1">
        <f t="shared" si="78"/>
        <v>20</v>
      </c>
      <c r="AE278" s="1" t="b">
        <f>IF(输入某综合异常数据!P278&gt;AF278,输入某综合异常数据!P278)</f>
        <v>0</v>
      </c>
      <c r="AF278" s="1">
        <f t="shared" si="79"/>
        <v>20</v>
      </c>
    </row>
    <row r="279" spans="1:32">
      <c r="A279" s="1" t="b">
        <f>IF(输入某综合异常数据!A279&gt;B279,输入某综合异常数据!A279)</f>
        <v>0</v>
      </c>
      <c r="B279" s="1">
        <f t="shared" si="64"/>
        <v>250</v>
      </c>
      <c r="C279" s="1" t="b">
        <f>IF(输入某综合异常数据!B279&gt;D279,输入某综合异常数据!B279)</f>
        <v>0</v>
      </c>
      <c r="D279" s="1">
        <f t="shared" si="65"/>
        <v>220</v>
      </c>
      <c r="E279" s="1" t="b">
        <f>IF(输入某综合异常数据!C279&gt;F279,输入某综合异常数据!C279)</f>
        <v>0</v>
      </c>
      <c r="F279" s="1">
        <f t="shared" si="66"/>
        <v>50</v>
      </c>
      <c r="G279" s="1" t="b">
        <f>IF(输入某综合异常数据!D279&gt;H279,输入某综合异常数据!D279)</f>
        <v>0</v>
      </c>
      <c r="H279" s="1">
        <f t="shared" si="67"/>
        <v>11</v>
      </c>
      <c r="I279" s="1" t="b">
        <f>IF(输入某综合异常数据!E279&gt;J279,输入某综合异常数据!E279)</f>
        <v>0</v>
      </c>
      <c r="J279" s="1">
        <f t="shared" si="68"/>
        <v>0.35</v>
      </c>
      <c r="K279" s="1" t="b">
        <f>IF(输入某综合异常数据!F279&gt;L279,输入某综合异常数据!F279)</f>
        <v>0</v>
      </c>
      <c r="L279" s="1">
        <f t="shared" si="69"/>
        <v>8</v>
      </c>
      <c r="M279" s="1" t="b">
        <f>IF(输入某综合异常数据!G279&gt;N279,输入某综合异常数据!G279)</f>
        <v>0</v>
      </c>
      <c r="N279" s="1">
        <f t="shared" si="70"/>
        <v>0.35</v>
      </c>
      <c r="O279" s="1" t="b">
        <f>IF(输入某综合异常数据!H279&gt;P279,输入某综合异常数据!H279)</f>
        <v>0</v>
      </c>
      <c r="P279" s="1">
        <f t="shared" si="71"/>
        <v>20</v>
      </c>
      <c r="Q279" s="1" t="b">
        <f>IF(输入某综合异常数据!I279&gt;R279,输入某综合异常数据!I279)</f>
        <v>0</v>
      </c>
      <c r="R279" s="1">
        <f t="shared" si="72"/>
        <v>20</v>
      </c>
      <c r="S279" s="1" t="b">
        <f>IF(输入某综合异常数据!J279&gt;T279,输入某综合异常数据!J279)</f>
        <v>0</v>
      </c>
      <c r="T279" s="1">
        <f t="shared" si="73"/>
        <v>20</v>
      </c>
      <c r="U279" s="1" t="b">
        <f>IF(输入某综合异常数据!K279&gt;V279,输入某综合异常数据!K279)</f>
        <v>0</v>
      </c>
      <c r="V279" s="1">
        <f t="shared" si="74"/>
        <v>20</v>
      </c>
      <c r="W279" s="1" t="b">
        <f>IF(输入某综合异常数据!L279&gt;X279,输入某综合异常数据!L279)</f>
        <v>0</v>
      </c>
      <c r="X279" s="1">
        <f t="shared" si="75"/>
        <v>20</v>
      </c>
      <c r="Y279" s="1" t="b">
        <f>IF(输入某综合异常数据!M279&gt;Z279,输入某综合异常数据!M279)</f>
        <v>0</v>
      </c>
      <c r="Z279" s="1">
        <f t="shared" si="76"/>
        <v>20</v>
      </c>
      <c r="AA279" s="1" t="b">
        <f>IF(输入某综合异常数据!N279&gt;AB279,输入某综合异常数据!N279)</f>
        <v>0</v>
      </c>
      <c r="AB279" s="1">
        <f t="shared" si="77"/>
        <v>20</v>
      </c>
      <c r="AC279" s="1" t="b">
        <f>IF(输入某综合异常数据!O279&gt;AD279,输入某综合异常数据!O279)</f>
        <v>0</v>
      </c>
      <c r="AD279" s="1">
        <f t="shared" si="78"/>
        <v>20</v>
      </c>
      <c r="AE279" s="1" t="b">
        <f>IF(输入某综合异常数据!P279&gt;AF279,输入某综合异常数据!P279)</f>
        <v>0</v>
      </c>
      <c r="AF279" s="1">
        <f t="shared" si="79"/>
        <v>20</v>
      </c>
    </row>
    <row r="280" spans="1:32">
      <c r="A280" s="1" t="b">
        <f>IF(输入某综合异常数据!A280&gt;B280,输入某综合异常数据!A280)</f>
        <v>0</v>
      </c>
      <c r="B280" s="1">
        <f t="shared" si="64"/>
        <v>250</v>
      </c>
      <c r="C280" s="1" t="b">
        <f>IF(输入某综合异常数据!B280&gt;D280,输入某综合异常数据!B280)</f>
        <v>0</v>
      </c>
      <c r="D280" s="1">
        <f t="shared" si="65"/>
        <v>220</v>
      </c>
      <c r="E280" s="1" t="b">
        <f>IF(输入某综合异常数据!C280&gt;F280,输入某综合异常数据!C280)</f>
        <v>0</v>
      </c>
      <c r="F280" s="1">
        <f t="shared" si="66"/>
        <v>50</v>
      </c>
      <c r="G280" s="1" t="b">
        <f>IF(输入某综合异常数据!D280&gt;H280,输入某综合异常数据!D280)</f>
        <v>0</v>
      </c>
      <c r="H280" s="1">
        <f t="shared" si="67"/>
        <v>11</v>
      </c>
      <c r="I280" s="1" t="b">
        <f>IF(输入某综合异常数据!E280&gt;J280,输入某综合异常数据!E280)</f>
        <v>0</v>
      </c>
      <c r="J280" s="1">
        <f t="shared" si="68"/>
        <v>0.35</v>
      </c>
      <c r="K280" s="1" t="b">
        <f>IF(输入某综合异常数据!F280&gt;L280,输入某综合异常数据!F280)</f>
        <v>0</v>
      </c>
      <c r="L280" s="1">
        <f t="shared" si="69"/>
        <v>8</v>
      </c>
      <c r="M280" s="1" t="b">
        <f>IF(输入某综合异常数据!G280&gt;N280,输入某综合异常数据!G280)</f>
        <v>0</v>
      </c>
      <c r="N280" s="1">
        <f t="shared" si="70"/>
        <v>0.35</v>
      </c>
      <c r="O280" s="1" t="b">
        <f>IF(输入某综合异常数据!H280&gt;P280,输入某综合异常数据!H280)</f>
        <v>0</v>
      </c>
      <c r="P280" s="1">
        <f t="shared" si="71"/>
        <v>20</v>
      </c>
      <c r="Q280" s="1" t="b">
        <f>IF(输入某综合异常数据!I280&gt;R280,输入某综合异常数据!I280)</f>
        <v>0</v>
      </c>
      <c r="R280" s="1">
        <f t="shared" si="72"/>
        <v>20</v>
      </c>
      <c r="S280" s="1" t="b">
        <f>IF(输入某综合异常数据!J280&gt;T280,输入某综合异常数据!J280)</f>
        <v>0</v>
      </c>
      <c r="T280" s="1">
        <f t="shared" si="73"/>
        <v>20</v>
      </c>
      <c r="U280" s="1" t="b">
        <f>IF(输入某综合异常数据!K280&gt;V280,输入某综合异常数据!K280)</f>
        <v>0</v>
      </c>
      <c r="V280" s="1">
        <f t="shared" si="74"/>
        <v>20</v>
      </c>
      <c r="W280" s="1" t="b">
        <f>IF(输入某综合异常数据!L280&gt;X280,输入某综合异常数据!L280)</f>
        <v>0</v>
      </c>
      <c r="X280" s="1">
        <f t="shared" si="75"/>
        <v>20</v>
      </c>
      <c r="Y280" s="1" t="b">
        <f>IF(输入某综合异常数据!M280&gt;Z280,输入某综合异常数据!M280)</f>
        <v>0</v>
      </c>
      <c r="Z280" s="1">
        <f t="shared" si="76"/>
        <v>20</v>
      </c>
      <c r="AA280" s="1" t="b">
        <f>IF(输入某综合异常数据!N280&gt;AB280,输入某综合异常数据!N280)</f>
        <v>0</v>
      </c>
      <c r="AB280" s="1">
        <f t="shared" si="77"/>
        <v>20</v>
      </c>
      <c r="AC280" s="1" t="b">
        <f>IF(输入某综合异常数据!O280&gt;AD280,输入某综合异常数据!O280)</f>
        <v>0</v>
      </c>
      <c r="AD280" s="1">
        <f t="shared" si="78"/>
        <v>20</v>
      </c>
      <c r="AE280" s="1" t="b">
        <f>IF(输入某综合异常数据!P280&gt;AF280,输入某综合异常数据!P280)</f>
        <v>0</v>
      </c>
      <c r="AF280" s="1">
        <f t="shared" si="79"/>
        <v>20</v>
      </c>
    </row>
    <row r="281" spans="1:32">
      <c r="A281" s="1" t="b">
        <f>IF(输入某综合异常数据!A281&gt;B281,输入某综合异常数据!A281)</f>
        <v>0</v>
      </c>
      <c r="B281" s="1">
        <f t="shared" si="64"/>
        <v>250</v>
      </c>
      <c r="C281" s="1" t="b">
        <f>IF(输入某综合异常数据!B281&gt;D281,输入某综合异常数据!B281)</f>
        <v>0</v>
      </c>
      <c r="D281" s="1">
        <f t="shared" si="65"/>
        <v>220</v>
      </c>
      <c r="E281" s="1" t="b">
        <f>IF(输入某综合异常数据!C281&gt;F281,输入某综合异常数据!C281)</f>
        <v>0</v>
      </c>
      <c r="F281" s="1">
        <f t="shared" si="66"/>
        <v>50</v>
      </c>
      <c r="G281" s="1" t="b">
        <f>IF(输入某综合异常数据!D281&gt;H281,输入某综合异常数据!D281)</f>
        <v>0</v>
      </c>
      <c r="H281" s="1">
        <f t="shared" si="67"/>
        <v>11</v>
      </c>
      <c r="I281" s="1" t="b">
        <f>IF(输入某综合异常数据!E281&gt;J281,输入某综合异常数据!E281)</f>
        <v>0</v>
      </c>
      <c r="J281" s="1">
        <f t="shared" si="68"/>
        <v>0.35</v>
      </c>
      <c r="K281" s="1" t="b">
        <f>IF(输入某综合异常数据!F281&gt;L281,输入某综合异常数据!F281)</f>
        <v>0</v>
      </c>
      <c r="L281" s="1">
        <f t="shared" si="69"/>
        <v>8</v>
      </c>
      <c r="M281" s="1" t="b">
        <f>IF(输入某综合异常数据!G281&gt;N281,输入某综合异常数据!G281)</f>
        <v>0</v>
      </c>
      <c r="N281" s="1">
        <f t="shared" si="70"/>
        <v>0.35</v>
      </c>
      <c r="O281" s="1" t="b">
        <f>IF(输入某综合异常数据!H281&gt;P281,输入某综合异常数据!H281)</f>
        <v>0</v>
      </c>
      <c r="P281" s="1">
        <f t="shared" si="71"/>
        <v>20</v>
      </c>
      <c r="Q281" s="1" t="b">
        <f>IF(输入某综合异常数据!I281&gt;R281,输入某综合异常数据!I281)</f>
        <v>0</v>
      </c>
      <c r="R281" s="1">
        <f t="shared" si="72"/>
        <v>20</v>
      </c>
      <c r="S281" s="1" t="b">
        <f>IF(输入某综合异常数据!J281&gt;T281,输入某综合异常数据!J281)</f>
        <v>0</v>
      </c>
      <c r="T281" s="1">
        <f t="shared" si="73"/>
        <v>20</v>
      </c>
      <c r="U281" s="1" t="b">
        <f>IF(输入某综合异常数据!K281&gt;V281,输入某综合异常数据!K281)</f>
        <v>0</v>
      </c>
      <c r="V281" s="1">
        <f t="shared" si="74"/>
        <v>20</v>
      </c>
      <c r="W281" s="1" t="b">
        <f>IF(输入某综合异常数据!L281&gt;X281,输入某综合异常数据!L281)</f>
        <v>0</v>
      </c>
      <c r="X281" s="1">
        <f t="shared" si="75"/>
        <v>20</v>
      </c>
      <c r="Y281" s="1" t="b">
        <f>IF(输入某综合异常数据!M281&gt;Z281,输入某综合异常数据!M281)</f>
        <v>0</v>
      </c>
      <c r="Z281" s="1">
        <f t="shared" si="76"/>
        <v>20</v>
      </c>
      <c r="AA281" s="1" t="b">
        <f>IF(输入某综合异常数据!N281&gt;AB281,输入某综合异常数据!N281)</f>
        <v>0</v>
      </c>
      <c r="AB281" s="1">
        <f t="shared" si="77"/>
        <v>20</v>
      </c>
      <c r="AC281" s="1" t="b">
        <f>IF(输入某综合异常数据!O281&gt;AD281,输入某综合异常数据!O281)</f>
        <v>0</v>
      </c>
      <c r="AD281" s="1">
        <f t="shared" si="78"/>
        <v>20</v>
      </c>
      <c r="AE281" s="1" t="b">
        <f>IF(输入某综合异常数据!P281&gt;AF281,输入某综合异常数据!P281)</f>
        <v>0</v>
      </c>
      <c r="AF281" s="1">
        <f t="shared" si="79"/>
        <v>20</v>
      </c>
    </row>
    <row r="282" spans="1:32">
      <c r="A282" s="1" t="b">
        <f>IF(输入某综合异常数据!A282&gt;B282,输入某综合异常数据!A282)</f>
        <v>0</v>
      </c>
      <c r="B282" s="1">
        <f t="shared" si="64"/>
        <v>250</v>
      </c>
      <c r="C282" s="1" t="b">
        <f>IF(输入某综合异常数据!B282&gt;D282,输入某综合异常数据!B282)</f>
        <v>0</v>
      </c>
      <c r="D282" s="1">
        <f t="shared" si="65"/>
        <v>220</v>
      </c>
      <c r="E282" s="1" t="b">
        <f>IF(输入某综合异常数据!C282&gt;F282,输入某综合异常数据!C282)</f>
        <v>0</v>
      </c>
      <c r="F282" s="1">
        <f t="shared" si="66"/>
        <v>50</v>
      </c>
      <c r="G282" s="1" t="b">
        <f>IF(输入某综合异常数据!D282&gt;H282,输入某综合异常数据!D282)</f>
        <v>0</v>
      </c>
      <c r="H282" s="1">
        <f t="shared" si="67"/>
        <v>11</v>
      </c>
      <c r="I282" s="1" t="b">
        <f>IF(输入某综合异常数据!E282&gt;J282,输入某综合异常数据!E282)</f>
        <v>0</v>
      </c>
      <c r="J282" s="1">
        <f t="shared" si="68"/>
        <v>0.35</v>
      </c>
      <c r="K282" s="1" t="b">
        <f>IF(输入某综合异常数据!F282&gt;L282,输入某综合异常数据!F282)</f>
        <v>0</v>
      </c>
      <c r="L282" s="1">
        <f t="shared" si="69"/>
        <v>8</v>
      </c>
      <c r="M282" s="1" t="b">
        <f>IF(输入某综合异常数据!G282&gt;N282,输入某综合异常数据!G282)</f>
        <v>0</v>
      </c>
      <c r="N282" s="1">
        <f t="shared" si="70"/>
        <v>0.35</v>
      </c>
      <c r="O282" s="1" t="b">
        <f>IF(输入某综合异常数据!H282&gt;P282,输入某综合异常数据!H282)</f>
        <v>0</v>
      </c>
      <c r="P282" s="1">
        <f t="shared" si="71"/>
        <v>20</v>
      </c>
      <c r="Q282" s="1" t="b">
        <f>IF(输入某综合异常数据!I282&gt;R282,输入某综合异常数据!I282)</f>
        <v>0</v>
      </c>
      <c r="R282" s="1">
        <f t="shared" si="72"/>
        <v>20</v>
      </c>
      <c r="S282" s="1" t="b">
        <f>IF(输入某综合异常数据!J282&gt;T282,输入某综合异常数据!J282)</f>
        <v>0</v>
      </c>
      <c r="T282" s="1">
        <f t="shared" si="73"/>
        <v>20</v>
      </c>
      <c r="U282" s="1" t="b">
        <f>IF(输入某综合异常数据!K282&gt;V282,输入某综合异常数据!K282)</f>
        <v>0</v>
      </c>
      <c r="V282" s="1">
        <f t="shared" si="74"/>
        <v>20</v>
      </c>
      <c r="W282" s="1" t="b">
        <f>IF(输入某综合异常数据!L282&gt;X282,输入某综合异常数据!L282)</f>
        <v>0</v>
      </c>
      <c r="X282" s="1">
        <f t="shared" si="75"/>
        <v>20</v>
      </c>
      <c r="Y282" s="1" t="b">
        <f>IF(输入某综合异常数据!M282&gt;Z282,输入某综合异常数据!M282)</f>
        <v>0</v>
      </c>
      <c r="Z282" s="1">
        <f t="shared" si="76"/>
        <v>20</v>
      </c>
      <c r="AA282" s="1" t="b">
        <f>IF(输入某综合异常数据!N282&gt;AB282,输入某综合异常数据!N282)</f>
        <v>0</v>
      </c>
      <c r="AB282" s="1">
        <f t="shared" si="77"/>
        <v>20</v>
      </c>
      <c r="AC282" s="1" t="b">
        <f>IF(输入某综合异常数据!O282&gt;AD282,输入某综合异常数据!O282)</f>
        <v>0</v>
      </c>
      <c r="AD282" s="1">
        <f t="shared" si="78"/>
        <v>20</v>
      </c>
      <c r="AE282" s="1" t="b">
        <f>IF(输入某综合异常数据!P282&gt;AF282,输入某综合异常数据!P282)</f>
        <v>0</v>
      </c>
      <c r="AF282" s="1">
        <f t="shared" si="79"/>
        <v>20</v>
      </c>
    </row>
    <row r="283" spans="1:32">
      <c r="A283" s="1" t="b">
        <f>IF(输入某综合异常数据!A283&gt;B283,输入某综合异常数据!A283)</f>
        <v>0</v>
      </c>
      <c r="B283" s="1">
        <f t="shared" si="64"/>
        <v>250</v>
      </c>
      <c r="C283" s="1" t="b">
        <f>IF(输入某综合异常数据!B283&gt;D283,输入某综合异常数据!B283)</f>
        <v>0</v>
      </c>
      <c r="D283" s="1">
        <f t="shared" si="65"/>
        <v>220</v>
      </c>
      <c r="E283" s="1" t="b">
        <f>IF(输入某综合异常数据!C283&gt;F283,输入某综合异常数据!C283)</f>
        <v>0</v>
      </c>
      <c r="F283" s="1">
        <f t="shared" si="66"/>
        <v>50</v>
      </c>
      <c r="G283" s="1" t="b">
        <f>IF(输入某综合异常数据!D283&gt;H283,输入某综合异常数据!D283)</f>
        <v>0</v>
      </c>
      <c r="H283" s="1">
        <f t="shared" si="67"/>
        <v>11</v>
      </c>
      <c r="I283" s="1" t="b">
        <f>IF(输入某综合异常数据!E283&gt;J283,输入某综合异常数据!E283)</f>
        <v>0</v>
      </c>
      <c r="J283" s="1">
        <f t="shared" si="68"/>
        <v>0.35</v>
      </c>
      <c r="K283" s="1" t="b">
        <f>IF(输入某综合异常数据!F283&gt;L283,输入某综合异常数据!F283)</f>
        <v>0</v>
      </c>
      <c r="L283" s="1">
        <f t="shared" si="69"/>
        <v>8</v>
      </c>
      <c r="M283" s="1" t="b">
        <f>IF(输入某综合异常数据!G283&gt;N283,输入某综合异常数据!G283)</f>
        <v>0</v>
      </c>
      <c r="N283" s="1">
        <f t="shared" si="70"/>
        <v>0.35</v>
      </c>
      <c r="O283" s="1" t="b">
        <f>IF(输入某综合异常数据!H283&gt;P283,输入某综合异常数据!H283)</f>
        <v>0</v>
      </c>
      <c r="P283" s="1">
        <f t="shared" si="71"/>
        <v>20</v>
      </c>
      <c r="Q283" s="1" t="b">
        <f>IF(输入某综合异常数据!I283&gt;R283,输入某综合异常数据!I283)</f>
        <v>0</v>
      </c>
      <c r="R283" s="1">
        <f t="shared" si="72"/>
        <v>20</v>
      </c>
      <c r="S283" s="1" t="b">
        <f>IF(输入某综合异常数据!J283&gt;T283,输入某综合异常数据!J283)</f>
        <v>0</v>
      </c>
      <c r="T283" s="1">
        <f t="shared" si="73"/>
        <v>20</v>
      </c>
      <c r="U283" s="1" t="b">
        <f>IF(输入某综合异常数据!K283&gt;V283,输入某综合异常数据!K283)</f>
        <v>0</v>
      </c>
      <c r="V283" s="1">
        <f t="shared" si="74"/>
        <v>20</v>
      </c>
      <c r="W283" s="1" t="b">
        <f>IF(输入某综合异常数据!L283&gt;X283,输入某综合异常数据!L283)</f>
        <v>0</v>
      </c>
      <c r="X283" s="1">
        <f t="shared" si="75"/>
        <v>20</v>
      </c>
      <c r="Y283" s="1" t="b">
        <f>IF(输入某综合异常数据!M283&gt;Z283,输入某综合异常数据!M283)</f>
        <v>0</v>
      </c>
      <c r="Z283" s="1">
        <f t="shared" si="76"/>
        <v>20</v>
      </c>
      <c r="AA283" s="1" t="b">
        <f>IF(输入某综合异常数据!N283&gt;AB283,输入某综合异常数据!N283)</f>
        <v>0</v>
      </c>
      <c r="AB283" s="1">
        <f t="shared" si="77"/>
        <v>20</v>
      </c>
      <c r="AC283" s="1" t="b">
        <f>IF(输入某综合异常数据!O283&gt;AD283,输入某综合异常数据!O283)</f>
        <v>0</v>
      </c>
      <c r="AD283" s="1">
        <f t="shared" si="78"/>
        <v>20</v>
      </c>
      <c r="AE283" s="1" t="b">
        <f>IF(输入某综合异常数据!P283&gt;AF283,输入某综合异常数据!P283)</f>
        <v>0</v>
      </c>
      <c r="AF283" s="1">
        <f t="shared" si="79"/>
        <v>20</v>
      </c>
    </row>
    <row r="284" spans="1:32">
      <c r="A284" s="1" t="b">
        <f>IF(输入某综合异常数据!A284&gt;B284,输入某综合异常数据!A284)</f>
        <v>0</v>
      </c>
      <c r="B284" s="1">
        <f t="shared" si="64"/>
        <v>250</v>
      </c>
      <c r="C284" s="1" t="b">
        <f>IF(输入某综合异常数据!B284&gt;D284,输入某综合异常数据!B284)</f>
        <v>0</v>
      </c>
      <c r="D284" s="1">
        <f t="shared" si="65"/>
        <v>220</v>
      </c>
      <c r="E284" s="1" t="b">
        <f>IF(输入某综合异常数据!C284&gt;F284,输入某综合异常数据!C284)</f>
        <v>0</v>
      </c>
      <c r="F284" s="1">
        <f t="shared" si="66"/>
        <v>50</v>
      </c>
      <c r="G284" s="1" t="b">
        <f>IF(输入某综合异常数据!D284&gt;H284,输入某综合异常数据!D284)</f>
        <v>0</v>
      </c>
      <c r="H284" s="1">
        <f t="shared" si="67"/>
        <v>11</v>
      </c>
      <c r="I284" s="1" t="b">
        <f>IF(输入某综合异常数据!E284&gt;J284,输入某综合异常数据!E284)</f>
        <v>0</v>
      </c>
      <c r="J284" s="1">
        <f t="shared" si="68"/>
        <v>0.35</v>
      </c>
      <c r="K284" s="1" t="b">
        <f>IF(输入某综合异常数据!F284&gt;L284,输入某综合异常数据!F284)</f>
        <v>0</v>
      </c>
      <c r="L284" s="1">
        <f t="shared" si="69"/>
        <v>8</v>
      </c>
      <c r="M284" s="1" t="b">
        <f>IF(输入某综合异常数据!G284&gt;N284,输入某综合异常数据!G284)</f>
        <v>0</v>
      </c>
      <c r="N284" s="1">
        <f t="shared" si="70"/>
        <v>0.35</v>
      </c>
      <c r="O284" s="1" t="b">
        <f>IF(输入某综合异常数据!H284&gt;P284,输入某综合异常数据!H284)</f>
        <v>0</v>
      </c>
      <c r="P284" s="1">
        <f t="shared" si="71"/>
        <v>20</v>
      </c>
      <c r="Q284" s="1" t="b">
        <f>IF(输入某综合异常数据!I284&gt;R284,输入某综合异常数据!I284)</f>
        <v>0</v>
      </c>
      <c r="R284" s="1">
        <f t="shared" si="72"/>
        <v>20</v>
      </c>
      <c r="S284" s="1" t="b">
        <f>IF(输入某综合异常数据!J284&gt;T284,输入某综合异常数据!J284)</f>
        <v>0</v>
      </c>
      <c r="T284" s="1">
        <f t="shared" si="73"/>
        <v>20</v>
      </c>
      <c r="U284" s="1" t="b">
        <f>IF(输入某综合异常数据!K284&gt;V284,输入某综合异常数据!K284)</f>
        <v>0</v>
      </c>
      <c r="V284" s="1">
        <f t="shared" si="74"/>
        <v>20</v>
      </c>
      <c r="W284" s="1" t="b">
        <f>IF(输入某综合异常数据!L284&gt;X284,输入某综合异常数据!L284)</f>
        <v>0</v>
      </c>
      <c r="X284" s="1">
        <f t="shared" si="75"/>
        <v>20</v>
      </c>
      <c r="Y284" s="1" t="b">
        <f>IF(输入某综合异常数据!M284&gt;Z284,输入某综合异常数据!M284)</f>
        <v>0</v>
      </c>
      <c r="Z284" s="1">
        <f t="shared" si="76"/>
        <v>20</v>
      </c>
      <c r="AA284" s="1" t="b">
        <f>IF(输入某综合异常数据!N284&gt;AB284,输入某综合异常数据!N284)</f>
        <v>0</v>
      </c>
      <c r="AB284" s="1">
        <f t="shared" si="77"/>
        <v>20</v>
      </c>
      <c r="AC284" s="1" t="b">
        <f>IF(输入某综合异常数据!O284&gt;AD284,输入某综合异常数据!O284)</f>
        <v>0</v>
      </c>
      <c r="AD284" s="1">
        <f t="shared" si="78"/>
        <v>20</v>
      </c>
      <c r="AE284" s="1" t="b">
        <f>IF(输入某综合异常数据!P284&gt;AF284,输入某综合异常数据!P284)</f>
        <v>0</v>
      </c>
      <c r="AF284" s="1">
        <f t="shared" si="79"/>
        <v>20</v>
      </c>
    </row>
    <row r="285" spans="1:32">
      <c r="A285" s="1" t="b">
        <f>IF(输入某综合异常数据!A285&gt;B285,输入某综合异常数据!A285)</f>
        <v>0</v>
      </c>
      <c r="B285" s="1">
        <f t="shared" si="64"/>
        <v>250</v>
      </c>
      <c r="C285" s="1" t="b">
        <f>IF(输入某综合异常数据!B285&gt;D285,输入某综合异常数据!B285)</f>
        <v>0</v>
      </c>
      <c r="D285" s="1">
        <f t="shared" si="65"/>
        <v>220</v>
      </c>
      <c r="E285" s="1" t="b">
        <f>IF(输入某综合异常数据!C285&gt;F285,输入某综合异常数据!C285)</f>
        <v>0</v>
      </c>
      <c r="F285" s="1">
        <f t="shared" si="66"/>
        <v>50</v>
      </c>
      <c r="G285" s="1" t="b">
        <f>IF(输入某综合异常数据!D285&gt;H285,输入某综合异常数据!D285)</f>
        <v>0</v>
      </c>
      <c r="H285" s="1">
        <f t="shared" si="67"/>
        <v>11</v>
      </c>
      <c r="I285" s="1" t="b">
        <f>IF(输入某综合异常数据!E285&gt;J285,输入某综合异常数据!E285)</f>
        <v>0</v>
      </c>
      <c r="J285" s="1">
        <f t="shared" si="68"/>
        <v>0.35</v>
      </c>
      <c r="K285" s="1" t="b">
        <f>IF(输入某综合异常数据!F285&gt;L285,输入某综合异常数据!F285)</f>
        <v>0</v>
      </c>
      <c r="L285" s="1">
        <f t="shared" si="69"/>
        <v>8</v>
      </c>
      <c r="M285" s="1" t="b">
        <f>IF(输入某综合异常数据!G285&gt;N285,输入某综合异常数据!G285)</f>
        <v>0</v>
      </c>
      <c r="N285" s="1">
        <f t="shared" si="70"/>
        <v>0.35</v>
      </c>
      <c r="O285" s="1" t="b">
        <f>IF(输入某综合异常数据!H285&gt;P285,输入某综合异常数据!H285)</f>
        <v>0</v>
      </c>
      <c r="P285" s="1">
        <f t="shared" si="71"/>
        <v>20</v>
      </c>
      <c r="Q285" s="1" t="b">
        <f>IF(输入某综合异常数据!I285&gt;R285,输入某综合异常数据!I285)</f>
        <v>0</v>
      </c>
      <c r="R285" s="1">
        <f t="shared" si="72"/>
        <v>20</v>
      </c>
      <c r="S285" s="1" t="b">
        <f>IF(输入某综合异常数据!J285&gt;T285,输入某综合异常数据!J285)</f>
        <v>0</v>
      </c>
      <c r="T285" s="1">
        <f t="shared" si="73"/>
        <v>20</v>
      </c>
      <c r="U285" s="1" t="b">
        <f>IF(输入某综合异常数据!K285&gt;V285,输入某综合异常数据!K285)</f>
        <v>0</v>
      </c>
      <c r="V285" s="1">
        <f t="shared" si="74"/>
        <v>20</v>
      </c>
      <c r="W285" s="1" t="b">
        <f>IF(输入某综合异常数据!L285&gt;X285,输入某综合异常数据!L285)</f>
        <v>0</v>
      </c>
      <c r="X285" s="1">
        <f t="shared" si="75"/>
        <v>20</v>
      </c>
      <c r="Y285" s="1" t="b">
        <f>IF(输入某综合异常数据!M285&gt;Z285,输入某综合异常数据!M285)</f>
        <v>0</v>
      </c>
      <c r="Z285" s="1">
        <f t="shared" si="76"/>
        <v>20</v>
      </c>
      <c r="AA285" s="1" t="b">
        <f>IF(输入某综合异常数据!N285&gt;AB285,输入某综合异常数据!N285)</f>
        <v>0</v>
      </c>
      <c r="AB285" s="1">
        <f t="shared" si="77"/>
        <v>20</v>
      </c>
      <c r="AC285" s="1" t="b">
        <f>IF(输入某综合异常数据!O285&gt;AD285,输入某综合异常数据!O285)</f>
        <v>0</v>
      </c>
      <c r="AD285" s="1">
        <f t="shared" si="78"/>
        <v>20</v>
      </c>
      <c r="AE285" s="1" t="b">
        <f>IF(输入某综合异常数据!P285&gt;AF285,输入某综合异常数据!P285)</f>
        <v>0</v>
      </c>
      <c r="AF285" s="1">
        <f t="shared" si="79"/>
        <v>20</v>
      </c>
    </row>
    <row r="286" spans="1:32">
      <c r="A286" s="1" t="b">
        <f>IF(输入某综合异常数据!A286&gt;B286,输入某综合异常数据!A286)</f>
        <v>0</v>
      </c>
      <c r="B286" s="1">
        <f t="shared" si="64"/>
        <v>250</v>
      </c>
      <c r="C286" s="1" t="b">
        <f>IF(输入某综合异常数据!B286&gt;D286,输入某综合异常数据!B286)</f>
        <v>0</v>
      </c>
      <c r="D286" s="1">
        <f t="shared" si="65"/>
        <v>220</v>
      </c>
      <c r="E286" s="1" t="b">
        <f>IF(输入某综合异常数据!C286&gt;F286,输入某综合异常数据!C286)</f>
        <v>0</v>
      </c>
      <c r="F286" s="1">
        <f t="shared" si="66"/>
        <v>50</v>
      </c>
      <c r="G286" s="1" t="b">
        <f>IF(输入某综合异常数据!D286&gt;H286,输入某综合异常数据!D286)</f>
        <v>0</v>
      </c>
      <c r="H286" s="1">
        <f t="shared" si="67"/>
        <v>11</v>
      </c>
      <c r="I286" s="1" t="b">
        <f>IF(输入某综合异常数据!E286&gt;J286,输入某综合异常数据!E286)</f>
        <v>0</v>
      </c>
      <c r="J286" s="1">
        <f t="shared" si="68"/>
        <v>0.35</v>
      </c>
      <c r="K286" s="1" t="b">
        <f>IF(输入某综合异常数据!F286&gt;L286,输入某综合异常数据!F286)</f>
        <v>0</v>
      </c>
      <c r="L286" s="1">
        <f t="shared" si="69"/>
        <v>8</v>
      </c>
      <c r="M286" s="1" t="b">
        <f>IF(输入某综合异常数据!G286&gt;N286,输入某综合异常数据!G286)</f>
        <v>0</v>
      </c>
      <c r="N286" s="1">
        <f t="shared" si="70"/>
        <v>0.35</v>
      </c>
      <c r="O286" s="1" t="b">
        <f>IF(输入某综合异常数据!H286&gt;P286,输入某综合异常数据!H286)</f>
        <v>0</v>
      </c>
      <c r="P286" s="1">
        <f t="shared" si="71"/>
        <v>20</v>
      </c>
      <c r="Q286" s="1" t="b">
        <f>IF(输入某综合异常数据!I286&gt;R286,输入某综合异常数据!I286)</f>
        <v>0</v>
      </c>
      <c r="R286" s="1">
        <f t="shared" si="72"/>
        <v>20</v>
      </c>
      <c r="S286" s="1" t="b">
        <f>IF(输入某综合异常数据!J286&gt;T286,输入某综合异常数据!J286)</f>
        <v>0</v>
      </c>
      <c r="T286" s="1">
        <f t="shared" si="73"/>
        <v>20</v>
      </c>
      <c r="U286" s="1" t="b">
        <f>IF(输入某综合异常数据!K286&gt;V286,输入某综合异常数据!K286)</f>
        <v>0</v>
      </c>
      <c r="V286" s="1">
        <f t="shared" si="74"/>
        <v>20</v>
      </c>
      <c r="W286" s="1" t="b">
        <f>IF(输入某综合异常数据!L286&gt;X286,输入某综合异常数据!L286)</f>
        <v>0</v>
      </c>
      <c r="X286" s="1">
        <f t="shared" si="75"/>
        <v>20</v>
      </c>
      <c r="Y286" s="1" t="b">
        <f>IF(输入某综合异常数据!M286&gt;Z286,输入某综合异常数据!M286)</f>
        <v>0</v>
      </c>
      <c r="Z286" s="1">
        <f t="shared" si="76"/>
        <v>20</v>
      </c>
      <c r="AA286" s="1" t="b">
        <f>IF(输入某综合异常数据!N286&gt;AB286,输入某综合异常数据!N286)</f>
        <v>0</v>
      </c>
      <c r="AB286" s="1">
        <f t="shared" si="77"/>
        <v>20</v>
      </c>
      <c r="AC286" s="1" t="b">
        <f>IF(输入某综合异常数据!O286&gt;AD286,输入某综合异常数据!O286)</f>
        <v>0</v>
      </c>
      <c r="AD286" s="1">
        <f t="shared" si="78"/>
        <v>20</v>
      </c>
      <c r="AE286" s="1" t="b">
        <f>IF(输入某综合异常数据!P286&gt;AF286,输入某综合异常数据!P286)</f>
        <v>0</v>
      </c>
      <c r="AF286" s="1">
        <f t="shared" si="79"/>
        <v>20</v>
      </c>
    </row>
    <row r="287" spans="1:32">
      <c r="A287" s="1" t="b">
        <f>IF(输入某综合异常数据!A287&gt;B287,输入某综合异常数据!A287)</f>
        <v>0</v>
      </c>
      <c r="B287" s="1">
        <f t="shared" si="64"/>
        <v>250</v>
      </c>
      <c r="C287" s="1" t="b">
        <f>IF(输入某综合异常数据!B287&gt;D287,输入某综合异常数据!B287)</f>
        <v>0</v>
      </c>
      <c r="D287" s="1">
        <f t="shared" si="65"/>
        <v>220</v>
      </c>
      <c r="E287" s="1" t="b">
        <f>IF(输入某综合异常数据!C287&gt;F287,输入某综合异常数据!C287)</f>
        <v>0</v>
      </c>
      <c r="F287" s="1">
        <f t="shared" si="66"/>
        <v>50</v>
      </c>
      <c r="G287" s="1" t="b">
        <f>IF(输入某综合异常数据!D287&gt;H287,输入某综合异常数据!D287)</f>
        <v>0</v>
      </c>
      <c r="H287" s="1">
        <f t="shared" si="67"/>
        <v>11</v>
      </c>
      <c r="I287" s="1" t="b">
        <f>IF(输入某综合异常数据!E287&gt;J287,输入某综合异常数据!E287)</f>
        <v>0</v>
      </c>
      <c r="J287" s="1">
        <f t="shared" si="68"/>
        <v>0.35</v>
      </c>
      <c r="K287" s="1" t="b">
        <f>IF(输入某综合异常数据!F287&gt;L287,输入某综合异常数据!F287)</f>
        <v>0</v>
      </c>
      <c r="L287" s="1">
        <f t="shared" si="69"/>
        <v>8</v>
      </c>
      <c r="M287" s="1" t="b">
        <f>IF(输入某综合异常数据!G287&gt;N287,输入某综合异常数据!G287)</f>
        <v>0</v>
      </c>
      <c r="N287" s="1">
        <f t="shared" si="70"/>
        <v>0.35</v>
      </c>
      <c r="O287" s="1" t="b">
        <f>IF(输入某综合异常数据!H287&gt;P287,输入某综合异常数据!H287)</f>
        <v>0</v>
      </c>
      <c r="P287" s="1">
        <f t="shared" si="71"/>
        <v>20</v>
      </c>
      <c r="Q287" s="1" t="b">
        <f>IF(输入某综合异常数据!I287&gt;R287,输入某综合异常数据!I287)</f>
        <v>0</v>
      </c>
      <c r="R287" s="1">
        <f t="shared" si="72"/>
        <v>20</v>
      </c>
      <c r="S287" s="1" t="b">
        <f>IF(输入某综合异常数据!J287&gt;T287,输入某综合异常数据!J287)</f>
        <v>0</v>
      </c>
      <c r="T287" s="1">
        <f t="shared" si="73"/>
        <v>20</v>
      </c>
      <c r="U287" s="1" t="b">
        <f>IF(输入某综合异常数据!K287&gt;V287,输入某综合异常数据!K287)</f>
        <v>0</v>
      </c>
      <c r="V287" s="1">
        <f t="shared" si="74"/>
        <v>20</v>
      </c>
      <c r="W287" s="1" t="b">
        <f>IF(输入某综合异常数据!L287&gt;X287,输入某综合异常数据!L287)</f>
        <v>0</v>
      </c>
      <c r="X287" s="1">
        <f t="shared" si="75"/>
        <v>20</v>
      </c>
      <c r="Y287" s="1" t="b">
        <f>IF(输入某综合异常数据!M287&gt;Z287,输入某综合异常数据!M287)</f>
        <v>0</v>
      </c>
      <c r="Z287" s="1">
        <f t="shared" si="76"/>
        <v>20</v>
      </c>
      <c r="AA287" s="1" t="b">
        <f>IF(输入某综合异常数据!N287&gt;AB287,输入某综合异常数据!N287)</f>
        <v>0</v>
      </c>
      <c r="AB287" s="1">
        <f t="shared" si="77"/>
        <v>20</v>
      </c>
      <c r="AC287" s="1" t="b">
        <f>IF(输入某综合异常数据!O287&gt;AD287,输入某综合异常数据!O287)</f>
        <v>0</v>
      </c>
      <c r="AD287" s="1">
        <f t="shared" si="78"/>
        <v>20</v>
      </c>
      <c r="AE287" s="1" t="b">
        <f>IF(输入某综合异常数据!P287&gt;AF287,输入某综合异常数据!P287)</f>
        <v>0</v>
      </c>
      <c r="AF287" s="1">
        <f t="shared" si="79"/>
        <v>20</v>
      </c>
    </row>
    <row r="288" spans="1:32">
      <c r="A288" s="1" t="b">
        <f>IF(输入某综合异常数据!A288&gt;B288,输入某综合异常数据!A288)</f>
        <v>0</v>
      </c>
      <c r="B288" s="1">
        <f t="shared" si="64"/>
        <v>250</v>
      </c>
      <c r="C288" s="1" t="b">
        <f>IF(输入某综合异常数据!B288&gt;D288,输入某综合异常数据!B288)</f>
        <v>0</v>
      </c>
      <c r="D288" s="1">
        <f t="shared" si="65"/>
        <v>220</v>
      </c>
      <c r="E288" s="1" t="b">
        <f>IF(输入某综合异常数据!C288&gt;F288,输入某综合异常数据!C288)</f>
        <v>0</v>
      </c>
      <c r="F288" s="1">
        <f t="shared" si="66"/>
        <v>50</v>
      </c>
      <c r="G288" s="1" t="b">
        <f>IF(输入某综合异常数据!D288&gt;H288,输入某综合异常数据!D288)</f>
        <v>0</v>
      </c>
      <c r="H288" s="1">
        <f t="shared" si="67"/>
        <v>11</v>
      </c>
      <c r="I288" s="1" t="b">
        <f>IF(输入某综合异常数据!E288&gt;J288,输入某综合异常数据!E288)</f>
        <v>0</v>
      </c>
      <c r="J288" s="1">
        <f t="shared" si="68"/>
        <v>0.35</v>
      </c>
      <c r="K288" s="1" t="b">
        <f>IF(输入某综合异常数据!F288&gt;L288,输入某综合异常数据!F288)</f>
        <v>0</v>
      </c>
      <c r="L288" s="1">
        <f t="shared" si="69"/>
        <v>8</v>
      </c>
      <c r="M288" s="1" t="b">
        <f>IF(输入某综合异常数据!G288&gt;N288,输入某综合异常数据!G288)</f>
        <v>0</v>
      </c>
      <c r="N288" s="1">
        <f t="shared" si="70"/>
        <v>0.35</v>
      </c>
      <c r="O288" s="1" t="b">
        <f>IF(输入某综合异常数据!H288&gt;P288,输入某综合异常数据!H288)</f>
        <v>0</v>
      </c>
      <c r="P288" s="1">
        <f t="shared" si="71"/>
        <v>20</v>
      </c>
      <c r="Q288" s="1" t="b">
        <f>IF(输入某综合异常数据!I288&gt;R288,输入某综合异常数据!I288)</f>
        <v>0</v>
      </c>
      <c r="R288" s="1">
        <f t="shared" si="72"/>
        <v>20</v>
      </c>
      <c r="S288" s="1" t="b">
        <f>IF(输入某综合异常数据!J288&gt;T288,输入某综合异常数据!J288)</f>
        <v>0</v>
      </c>
      <c r="T288" s="1">
        <f t="shared" si="73"/>
        <v>20</v>
      </c>
      <c r="U288" s="1" t="b">
        <f>IF(输入某综合异常数据!K288&gt;V288,输入某综合异常数据!K288)</f>
        <v>0</v>
      </c>
      <c r="V288" s="1">
        <f t="shared" si="74"/>
        <v>20</v>
      </c>
      <c r="W288" s="1" t="b">
        <f>IF(输入某综合异常数据!L288&gt;X288,输入某综合异常数据!L288)</f>
        <v>0</v>
      </c>
      <c r="X288" s="1">
        <f t="shared" si="75"/>
        <v>20</v>
      </c>
      <c r="Y288" s="1" t="b">
        <f>IF(输入某综合异常数据!M288&gt;Z288,输入某综合异常数据!M288)</f>
        <v>0</v>
      </c>
      <c r="Z288" s="1">
        <f t="shared" si="76"/>
        <v>20</v>
      </c>
      <c r="AA288" s="1" t="b">
        <f>IF(输入某综合异常数据!N288&gt;AB288,输入某综合异常数据!N288)</f>
        <v>0</v>
      </c>
      <c r="AB288" s="1">
        <f t="shared" si="77"/>
        <v>20</v>
      </c>
      <c r="AC288" s="1" t="b">
        <f>IF(输入某综合异常数据!O288&gt;AD288,输入某综合异常数据!O288)</f>
        <v>0</v>
      </c>
      <c r="AD288" s="1">
        <f t="shared" si="78"/>
        <v>20</v>
      </c>
      <c r="AE288" s="1" t="b">
        <f>IF(输入某综合异常数据!P288&gt;AF288,输入某综合异常数据!P288)</f>
        <v>0</v>
      </c>
      <c r="AF288" s="1">
        <f t="shared" si="79"/>
        <v>20</v>
      </c>
    </row>
    <row r="289" spans="1:32">
      <c r="A289" s="1" t="b">
        <f>IF(输入某综合异常数据!A289&gt;B289,输入某综合异常数据!A289)</f>
        <v>0</v>
      </c>
      <c r="B289" s="1">
        <f t="shared" si="64"/>
        <v>250</v>
      </c>
      <c r="C289" s="1" t="b">
        <f>IF(输入某综合异常数据!B289&gt;D289,输入某综合异常数据!B289)</f>
        <v>0</v>
      </c>
      <c r="D289" s="1">
        <f t="shared" si="65"/>
        <v>220</v>
      </c>
      <c r="E289" s="1" t="b">
        <f>IF(输入某综合异常数据!C289&gt;F289,输入某综合异常数据!C289)</f>
        <v>0</v>
      </c>
      <c r="F289" s="1">
        <f t="shared" si="66"/>
        <v>50</v>
      </c>
      <c r="G289" s="1" t="b">
        <f>IF(输入某综合异常数据!D289&gt;H289,输入某综合异常数据!D289)</f>
        <v>0</v>
      </c>
      <c r="H289" s="1">
        <f t="shared" si="67"/>
        <v>11</v>
      </c>
      <c r="I289" s="1" t="b">
        <f>IF(输入某综合异常数据!E289&gt;J289,输入某综合异常数据!E289)</f>
        <v>0</v>
      </c>
      <c r="J289" s="1">
        <f t="shared" si="68"/>
        <v>0.35</v>
      </c>
      <c r="K289" s="1" t="b">
        <f>IF(输入某综合异常数据!F289&gt;L289,输入某综合异常数据!F289)</f>
        <v>0</v>
      </c>
      <c r="L289" s="1">
        <f t="shared" si="69"/>
        <v>8</v>
      </c>
      <c r="M289" s="1" t="b">
        <f>IF(输入某综合异常数据!G289&gt;N289,输入某综合异常数据!G289)</f>
        <v>0</v>
      </c>
      <c r="N289" s="1">
        <f t="shared" si="70"/>
        <v>0.35</v>
      </c>
      <c r="O289" s="1" t="b">
        <f>IF(输入某综合异常数据!H289&gt;P289,输入某综合异常数据!H289)</f>
        <v>0</v>
      </c>
      <c r="P289" s="1">
        <f t="shared" si="71"/>
        <v>20</v>
      </c>
      <c r="Q289" s="1" t="b">
        <f>IF(输入某综合异常数据!I289&gt;R289,输入某综合异常数据!I289)</f>
        <v>0</v>
      </c>
      <c r="R289" s="1">
        <f t="shared" si="72"/>
        <v>20</v>
      </c>
      <c r="S289" s="1" t="b">
        <f>IF(输入某综合异常数据!J289&gt;T289,输入某综合异常数据!J289)</f>
        <v>0</v>
      </c>
      <c r="T289" s="1">
        <f t="shared" si="73"/>
        <v>20</v>
      </c>
      <c r="U289" s="1" t="b">
        <f>IF(输入某综合异常数据!K289&gt;V289,输入某综合异常数据!K289)</f>
        <v>0</v>
      </c>
      <c r="V289" s="1">
        <f t="shared" si="74"/>
        <v>20</v>
      </c>
      <c r="W289" s="1" t="b">
        <f>IF(输入某综合异常数据!L289&gt;X289,输入某综合异常数据!L289)</f>
        <v>0</v>
      </c>
      <c r="X289" s="1">
        <f t="shared" si="75"/>
        <v>20</v>
      </c>
      <c r="Y289" s="1" t="b">
        <f>IF(输入某综合异常数据!M289&gt;Z289,输入某综合异常数据!M289)</f>
        <v>0</v>
      </c>
      <c r="Z289" s="1">
        <f t="shared" si="76"/>
        <v>20</v>
      </c>
      <c r="AA289" s="1" t="b">
        <f>IF(输入某综合异常数据!N289&gt;AB289,输入某综合异常数据!N289)</f>
        <v>0</v>
      </c>
      <c r="AB289" s="1">
        <f t="shared" si="77"/>
        <v>20</v>
      </c>
      <c r="AC289" s="1" t="b">
        <f>IF(输入某综合异常数据!O289&gt;AD289,输入某综合异常数据!O289)</f>
        <v>0</v>
      </c>
      <c r="AD289" s="1">
        <f t="shared" si="78"/>
        <v>20</v>
      </c>
      <c r="AE289" s="1" t="b">
        <f>IF(输入某综合异常数据!P289&gt;AF289,输入某综合异常数据!P289)</f>
        <v>0</v>
      </c>
      <c r="AF289" s="1">
        <f t="shared" si="79"/>
        <v>20</v>
      </c>
    </row>
    <row r="290" spans="1:32">
      <c r="A290" s="1" t="b">
        <f>IF(输入某综合异常数据!A290&gt;B290,输入某综合异常数据!A290)</f>
        <v>0</v>
      </c>
      <c r="B290" s="1">
        <f t="shared" si="64"/>
        <v>250</v>
      </c>
      <c r="C290" s="1" t="b">
        <f>IF(输入某综合异常数据!B290&gt;D290,输入某综合异常数据!B290)</f>
        <v>0</v>
      </c>
      <c r="D290" s="1">
        <f t="shared" si="65"/>
        <v>220</v>
      </c>
      <c r="E290" s="1" t="b">
        <f>IF(输入某综合异常数据!C290&gt;F290,输入某综合异常数据!C290)</f>
        <v>0</v>
      </c>
      <c r="F290" s="1">
        <f t="shared" si="66"/>
        <v>50</v>
      </c>
      <c r="G290" s="1" t="b">
        <f>IF(输入某综合异常数据!D290&gt;H290,输入某综合异常数据!D290)</f>
        <v>0</v>
      </c>
      <c r="H290" s="1">
        <f t="shared" si="67"/>
        <v>11</v>
      </c>
      <c r="I290" s="1" t="b">
        <f>IF(输入某综合异常数据!E290&gt;J290,输入某综合异常数据!E290)</f>
        <v>0</v>
      </c>
      <c r="J290" s="1">
        <f t="shared" si="68"/>
        <v>0.35</v>
      </c>
      <c r="K290" s="1" t="b">
        <f>IF(输入某综合异常数据!F290&gt;L290,输入某综合异常数据!F290)</f>
        <v>0</v>
      </c>
      <c r="L290" s="1">
        <f t="shared" si="69"/>
        <v>8</v>
      </c>
      <c r="M290" s="1" t="b">
        <f>IF(输入某综合异常数据!G290&gt;N290,输入某综合异常数据!G290)</f>
        <v>0</v>
      </c>
      <c r="N290" s="1">
        <f t="shared" si="70"/>
        <v>0.35</v>
      </c>
      <c r="O290" s="1" t="b">
        <f>IF(输入某综合异常数据!H290&gt;P290,输入某综合异常数据!H290)</f>
        <v>0</v>
      </c>
      <c r="P290" s="1">
        <f t="shared" si="71"/>
        <v>20</v>
      </c>
      <c r="Q290" s="1" t="b">
        <f>IF(输入某综合异常数据!I290&gt;R290,输入某综合异常数据!I290)</f>
        <v>0</v>
      </c>
      <c r="R290" s="1">
        <f t="shared" si="72"/>
        <v>20</v>
      </c>
      <c r="S290" s="1" t="b">
        <f>IF(输入某综合异常数据!J290&gt;T290,输入某综合异常数据!J290)</f>
        <v>0</v>
      </c>
      <c r="T290" s="1">
        <f t="shared" si="73"/>
        <v>20</v>
      </c>
      <c r="U290" s="1" t="b">
        <f>IF(输入某综合异常数据!K290&gt;V290,输入某综合异常数据!K290)</f>
        <v>0</v>
      </c>
      <c r="V290" s="1">
        <f t="shared" si="74"/>
        <v>20</v>
      </c>
      <c r="W290" s="1" t="b">
        <f>IF(输入某综合异常数据!L290&gt;X290,输入某综合异常数据!L290)</f>
        <v>0</v>
      </c>
      <c r="X290" s="1">
        <f t="shared" si="75"/>
        <v>20</v>
      </c>
      <c r="Y290" s="1" t="b">
        <f>IF(输入某综合异常数据!M290&gt;Z290,输入某综合异常数据!M290)</f>
        <v>0</v>
      </c>
      <c r="Z290" s="1">
        <f t="shared" si="76"/>
        <v>20</v>
      </c>
      <c r="AA290" s="1" t="b">
        <f>IF(输入某综合异常数据!N290&gt;AB290,输入某综合异常数据!N290)</f>
        <v>0</v>
      </c>
      <c r="AB290" s="1">
        <f t="shared" si="77"/>
        <v>20</v>
      </c>
      <c r="AC290" s="1" t="b">
        <f>IF(输入某综合异常数据!O290&gt;AD290,输入某综合异常数据!O290)</f>
        <v>0</v>
      </c>
      <c r="AD290" s="1">
        <f t="shared" si="78"/>
        <v>20</v>
      </c>
      <c r="AE290" s="1" t="b">
        <f>IF(输入某综合异常数据!P290&gt;AF290,输入某综合异常数据!P290)</f>
        <v>0</v>
      </c>
      <c r="AF290" s="1">
        <f t="shared" si="79"/>
        <v>20</v>
      </c>
    </row>
    <row r="291" spans="1:32">
      <c r="A291" s="1" t="b">
        <f>IF(输入某综合异常数据!A291&gt;B291,输入某综合异常数据!A291)</f>
        <v>0</v>
      </c>
      <c r="B291" s="1">
        <f t="shared" si="64"/>
        <v>250</v>
      </c>
      <c r="C291" s="1" t="b">
        <f>IF(输入某综合异常数据!B291&gt;D291,输入某综合异常数据!B291)</f>
        <v>0</v>
      </c>
      <c r="D291" s="1">
        <f t="shared" si="65"/>
        <v>220</v>
      </c>
      <c r="E291" s="1" t="b">
        <f>IF(输入某综合异常数据!C291&gt;F291,输入某综合异常数据!C291)</f>
        <v>0</v>
      </c>
      <c r="F291" s="1">
        <f t="shared" si="66"/>
        <v>50</v>
      </c>
      <c r="G291" s="1" t="b">
        <f>IF(输入某综合异常数据!D291&gt;H291,输入某综合异常数据!D291)</f>
        <v>0</v>
      </c>
      <c r="H291" s="1">
        <f t="shared" si="67"/>
        <v>11</v>
      </c>
      <c r="I291" s="1" t="b">
        <f>IF(输入某综合异常数据!E291&gt;J291,输入某综合异常数据!E291)</f>
        <v>0</v>
      </c>
      <c r="J291" s="1">
        <f t="shared" si="68"/>
        <v>0.35</v>
      </c>
      <c r="K291" s="1" t="b">
        <f>IF(输入某综合异常数据!F291&gt;L291,输入某综合异常数据!F291)</f>
        <v>0</v>
      </c>
      <c r="L291" s="1">
        <f t="shared" si="69"/>
        <v>8</v>
      </c>
      <c r="M291" s="1" t="b">
        <f>IF(输入某综合异常数据!G291&gt;N291,输入某综合异常数据!G291)</f>
        <v>0</v>
      </c>
      <c r="N291" s="1">
        <f t="shared" si="70"/>
        <v>0.35</v>
      </c>
      <c r="O291" s="1" t="b">
        <f>IF(输入某综合异常数据!H291&gt;P291,输入某综合异常数据!H291)</f>
        <v>0</v>
      </c>
      <c r="P291" s="1">
        <f t="shared" si="71"/>
        <v>20</v>
      </c>
      <c r="Q291" s="1" t="b">
        <f>IF(输入某综合异常数据!I291&gt;R291,输入某综合异常数据!I291)</f>
        <v>0</v>
      </c>
      <c r="R291" s="1">
        <f t="shared" si="72"/>
        <v>20</v>
      </c>
      <c r="S291" s="1" t="b">
        <f>IF(输入某综合异常数据!J291&gt;T291,输入某综合异常数据!J291)</f>
        <v>0</v>
      </c>
      <c r="T291" s="1">
        <f t="shared" si="73"/>
        <v>20</v>
      </c>
      <c r="U291" s="1" t="b">
        <f>IF(输入某综合异常数据!K291&gt;V291,输入某综合异常数据!K291)</f>
        <v>0</v>
      </c>
      <c r="V291" s="1">
        <f t="shared" si="74"/>
        <v>20</v>
      </c>
      <c r="W291" s="1" t="b">
        <f>IF(输入某综合异常数据!L291&gt;X291,输入某综合异常数据!L291)</f>
        <v>0</v>
      </c>
      <c r="X291" s="1">
        <f t="shared" si="75"/>
        <v>20</v>
      </c>
      <c r="Y291" s="1" t="b">
        <f>IF(输入某综合异常数据!M291&gt;Z291,输入某综合异常数据!M291)</f>
        <v>0</v>
      </c>
      <c r="Z291" s="1">
        <f t="shared" si="76"/>
        <v>20</v>
      </c>
      <c r="AA291" s="1" t="b">
        <f>IF(输入某综合异常数据!N291&gt;AB291,输入某综合异常数据!N291)</f>
        <v>0</v>
      </c>
      <c r="AB291" s="1">
        <f t="shared" si="77"/>
        <v>20</v>
      </c>
      <c r="AC291" s="1" t="b">
        <f>IF(输入某综合异常数据!O291&gt;AD291,输入某综合异常数据!O291)</f>
        <v>0</v>
      </c>
      <c r="AD291" s="1">
        <f t="shared" si="78"/>
        <v>20</v>
      </c>
      <c r="AE291" s="1" t="b">
        <f>IF(输入某综合异常数据!P291&gt;AF291,输入某综合异常数据!P291)</f>
        <v>0</v>
      </c>
      <c r="AF291" s="1">
        <f t="shared" si="79"/>
        <v>20</v>
      </c>
    </row>
    <row r="292" spans="1:32">
      <c r="A292" s="1" t="b">
        <f>IF(输入某综合异常数据!A292&gt;B292,输入某综合异常数据!A292)</f>
        <v>0</v>
      </c>
      <c r="B292" s="1">
        <f t="shared" si="64"/>
        <v>250</v>
      </c>
      <c r="C292" s="1" t="b">
        <f>IF(输入某综合异常数据!B292&gt;D292,输入某综合异常数据!B292)</f>
        <v>0</v>
      </c>
      <c r="D292" s="1">
        <f t="shared" si="65"/>
        <v>220</v>
      </c>
      <c r="E292" s="1" t="b">
        <f>IF(输入某综合异常数据!C292&gt;F292,输入某综合异常数据!C292)</f>
        <v>0</v>
      </c>
      <c r="F292" s="1">
        <f t="shared" si="66"/>
        <v>50</v>
      </c>
      <c r="G292" s="1" t="b">
        <f>IF(输入某综合异常数据!D292&gt;H292,输入某综合异常数据!D292)</f>
        <v>0</v>
      </c>
      <c r="H292" s="1">
        <f t="shared" si="67"/>
        <v>11</v>
      </c>
      <c r="I292" s="1" t="b">
        <f>IF(输入某综合异常数据!E292&gt;J292,输入某综合异常数据!E292)</f>
        <v>0</v>
      </c>
      <c r="J292" s="1">
        <f t="shared" si="68"/>
        <v>0.35</v>
      </c>
      <c r="K292" s="1" t="b">
        <f>IF(输入某综合异常数据!F292&gt;L292,输入某综合异常数据!F292)</f>
        <v>0</v>
      </c>
      <c r="L292" s="1">
        <f t="shared" si="69"/>
        <v>8</v>
      </c>
      <c r="M292" s="1" t="b">
        <f>IF(输入某综合异常数据!G292&gt;N292,输入某综合异常数据!G292)</f>
        <v>0</v>
      </c>
      <c r="N292" s="1">
        <f t="shared" si="70"/>
        <v>0.35</v>
      </c>
      <c r="O292" s="1" t="b">
        <f>IF(输入某综合异常数据!H292&gt;P292,输入某综合异常数据!H292)</f>
        <v>0</v>
      </c>
      <c r="P292" s="1">
        <f t="shared" si="71"/>
        <v>20</v>
      </c>
      <c r="Q292" s="1" t="b">
        <f>IF(输入某综合异常数据!I292&gt;R292,输入某综合异常数据!I292)</f>
        <v>0</v>
      </c>
      <c r="R292" s="1">
        <f t="shared" si="72"/>
        <v>20</v>
      </c>
      <c r="S292" s="1" t="b">
        <f>IF(输入某综合异常数据!J292&gt;T292,输入某综合异常数据!J292)</f>
        <v>0</v>
      </c>
      <c r="T292" s="1">
        <f t="shared" si="73"/>
        <v>20</v>
      </c>
      <c r="U292" s="1" t="b">
        <f>IF(输入某综合异常数据!K292&gt;V292,输入某综合异常数据!K292)</f>
        <v>0</v>
      </c>
      <c r="V292" s="1">
        <f t="shared" si="74"/>
        <v>20</v>
      </c>
      <c r="W292" s="1" t="b">
        <f>IF(输入某综合异常数据!L292&gt;X292,输入某综合异常数据!L292)</f>
        <v>0</v>
      </c>
      <c r="X292" s="1">
        <f t="shared" si="75"/>
        <v>20</v>
      </c>
      <c r="Y292" s="1" t="b">
        <f>IF(输入某综合异常数据!M292&gt;Z292,输入某综合异常数据!M292)</f>
        <v>0</v>
      </c>
      <c r="Z292" s="1">
        <f t="shared" si="76"/>
        <v>20</v>
      </c>
      <c r="AA292" s="1" t="b">
        <f>IF(输入某综合异常数据!N292&gt;AB292,输入某综合异常数据!N292)</f>
        <v>0</v>
      </c>
      <c r="AB292" s="1">
        <f t="shared" si="77"/>
        <v>20</v>
      </c>
      <c r="AC292" s="1" t="b">
        <f>IF(输入某综合异常数据!O292&gt;AD292,输入某综合异常数据!O292)</f>
        <v>0</v>
      </c>
      <c r="AD292" s="1">
        <f t="shared" si="78"/>
        <v>20</v>
      </c>
      <c r="AE292" s="1" t="b">
        <f>IF(输入某综合异常数据!P292&gt;AF292,输入某综合异常数据!P292)</f>
        <v>0</v>
      </c>
      <c r="AF292" s="1">
        <f t="shared" si="79"/>
        <v>20</v>
      </c>
    </row>
    <row r="293" spans="1:32">
      <c r="A293" s="1" t="b">
        <f>IF(输入某综合异常数据!A293&gt;B293,输入某综合异常数据!A293)</f>
        <v>0</v>
      </c>
      <c r="B293" s="1">
        <f t="shared" si="64"/>
        <v>250</v>
      </c>
      <c r="C293" s="1" t="b">
        <f>IF(输入某综合异常数据!B293&gt;D293,输入某综合异常数据!B293)</f>
        <v>0</v>
      </c>
      <c r="D293" s="1">
        <f t="shared" si="65"/>
        <v>220</v>
      </c>
      <c r="E293" s="1" t="b">
        <f>IF(输入某综合异常数据!C293&gt;F293,输入某综合异常数据!C293)</f>
        <v>0</v>
      </c>
      <c r="F293" s="1">
        <f t="shared" si="66"/>
        <v>50</v>
      </c>
      <c r="G293" s="1" t="b">
        <f>IF(输入某综合异常数据!D293&gt;H293,输入某综合异常数据!D293)</f>
        <v>0</v>
      </c>
      <c r="H293" s="1">
        <f t="shared" si="67"/>
        <v>11</v>
      </c>
      <c r="I293" s="1" t="b">
        <f>IF(输入某综合异常数据!E293&gt;J293,输入某综合异常数据!E293)</f>
        <v>0</v>
      </c>
      <c r="J293" s="1">
        <f t="shared" si="68"/>
        <v>0.35</v>
      </c>
      <c r="K293" s="1" t="b">
        <f>IF(输入某综合异常数据!F293&gt;L293,输入某综合异常数据!F293)</f>
        <v>0</v>
      </c>
      <c r="L293" s="1">
        <f t="shared" si="69"/>
        <v>8</v>
      </c>
      <c r="M293" s="1" t="b">
        <f>IF(输入某综合异常数据!G293&gt;N293,输入某综合异常数据!G293)</f>
        <v>0</v>
      </c>
      <c r="N293" s="1">
        <f t="shared" si="70"/>
        <v>0.35</v>
      </c>
      <c r="O293" s="1" t="b">
        <f>IF(输入某综合异常数据!H293&gt;P293,输入某综合异常数据!H293)</f>
        <v>0</v>
      </c>
      <c r="P293" s="1">
        <f t="shared" si="71"/>
        <v>20</v>
      </c>
      <c r="Q293" s="1" t="b">
        <f>IF(输入某综合异常数据!I293&gt;R293,输入某综合异常数据!I293)</f>
        <v>0</v>
      </c>
      <c r="R293" s="1">
        <f t="shared" si="72"/>
        <v>20</v>
      </c>
      <c r="S293" s="1" t="b">
        <f>IF(输入某综合异常数据!J293&gt;T293,输入某综合异常数据!J293)</f>
        <v>0</v>
      </c>
      <c r="T293" s="1">
        <f t="shared" si="73"/>
        <v>20</v>
      </c>
      <c r="U293" s="1" t="b">
        <f>IF(输入某综合异常数据!K293&gt;V293,输入某综合异常数据!K293)</f>
        <v>0</v>
      </c>
      <c r="V293" s="1">
        <f t="shared" si="74"/>
        <v>20</v>
      </c>
      <c r="W293" s="1" t="b">
        <f>IF(输入某综合异常数据!L293&gt;X293,输入某综合异常数据!L293)</f>
        <v>0</v>
      </c>
      <c r="X293" s="1">
        <f t="shared" si="75"/>
        <v>20</v>
      </c>
      <c r="Y293" s="1" t="b">
        <f>IF(输入某综合异常数据!M293&gt;Z293,输入某综合异常数据!M293)</f>
        <v>0</v>
      </c>
      <c r="Z293" s="1">
        <f t="shared" si="76"/>
        <v>20</v>
      </c>
      <c r="AA293" s="1" t="b">
        <f>IF(输入某综合异常数据!N293&gt;AB293,输入某综合异常数据!N293)</f>
        <v>0</v>
      </c>
      <c r="AB293" s="1">
        <f t="shared" si="77"/>
        <v>20</v>
      </c>
      <c r="AC293" s="1" t="b">
        <f>IF(输入某综合异常数据!O293&gt;AD293,输入某综合异常数据!O293)</f>
        <v>0</v>
      </c>
      <c r="AD293" s="1">
        <f t="shared" si="78"/>
        <v>20</v>
      </c>
      <c r="AE293" s="1" t="b">
        <f>IF(输入某综合异常数据!P293&gt;AF293,输入某综合异常数据!P293)</f>
        <v>0</v>
      </c>
      <c r="AF293" s="1">
        <f t="shared" si="79"/>
        <v>20</v>
      </c>
    </row>
    <row r="294" spans="1:32">
      <c r="A294" s="1" t="b">
        <f>IF(输入某综合异常数据!A294&gt;B294,输入某综合异常数据!A294)</f>
        <v>0</v>
      </c>
      <c r="B294" s="1">
        <f t="shared" si="64"/>
        <v>250</v>
      </c>
      <c r="C294" s="1" t="b">
        <f>IF(输入某综合异常数据!B294&gt;D294,输入某综合异常数据!B294)</f>
        <v>0</v>
      </c>
      <c r="D294" s="1">
        <f t="shared" si="65"/>
        <v>220</v>
      </c>
      <c r="E294" s="1" t="b">
        <f>IF(输入某综合异常数据!C294&gt;F294,输入某综合异常数据!C294)</f>
        <v>0</v>
      </c>
      <c r="F294" s="1">
        <f t="shared" si="66"/>
        <v>50</v>
      </c>
      <c r="G294" s="1" t="b">
        <f>IF(输入某综合异常数据!D294&gt;H294,输入某综合异常数据!D294)</f>
        <v>0</v>
      </c>
      <c r="H294" s="1">
        <f t="shared" si="67"/>
        <v>11</v>
      </c>
      <c r="I294" s="1" t="b">
        <f>IF(输入某综合异常数据!E294&gt;J294,输入某综合异常数据!E294)</f>
        <v>0</v>
      </c>
      <c r="J294" s="1">
        <f t="shared" si="68"/>
        <v>0.35</v>
      </c>
      <c r="K294" s="1" t="b">
        <f>IF(输入某综合异常数据!F294&gt;L294,输入某综合异常数据!F294)</f>
        <v>0</v>
      </c>
      <c r="L294" s="1">
        <f t="shared" si="69"/>
        <v>8</v>
      </c>
      <c r="M294" s="1" t="b">
        <f>IF(输入某综合异常数据!G294&gt;N294,输入某综合异常数据!G294)</f>
        <v>0</v>
      </c>
      <c r="N294" s="1">
        <f t="shared" si="70"/>
        <v>0.35</v>
      </c>
      <c r="O294" s="1" t="b">
        <f>IF(输入某综合异常数据!H294&gt;P294,输入某综合异常数据!H294)</f>
        <v>0</v>
      </c>
      <c r="P294" s="1">
        <f t="shared" si="71"/>
        <v>20</v>
      </c>
      <c r="Q294" s="1" t="b">
        <f>IF(输入某综合异常数据!I294&gt;R294,输入某综合异常数据!I294)</f>
        <v>0</v>
      </c>
      <c r="R294" s="1">
        <f t="shared" si="72"/>
        <v>20</v>
      </c>
      <c r="S294" s="1" t="b">
        <f>IF(输入某综合异常数据!J294&gt;T294,输入某综合异常数据!J294)</f>
        <v>0</v>
      </c>
      <c r="T294" s="1">
        <f t="shared" si="73"/>
        <v>20</v>
      </c>
      <c r="U294" s="1" t="b">
        <f>IF(输入某综合异常数据!K294&gt;V294,输入某综合异常数据!K294)</f>
        <v>0</v>
      </c>
      <c r="V294" s="1">
        <f t="shared" si="74"/>
        <v>20</v>
      </c>
      <c r="W294" s="1" t="b">
        <f>IF(输入某综合异常数据!L294&gt;X294,输入某综合异常数据!L294)</f>
        <v>0</v>
      </c>
      <c r="X294" s="1">
        <f t="shared" si="75"/>
        <v>20</v>
      </c>
      <c r="Y294" s="1" t="b">
        <f>IF(输入某综合异常数据!M294&gt;Z294,输入某综合异常数据!M294)</f>
        <v>0</v>
      </c>
      <c r="Z294" s="1">
        <f t="shared" si="76"/>
        <v>20</v>
      </c>
      <c r="AA294" s="1" t="b">
        <f>IF(输入某综合异常数据!N294&gt;AB294,输入某综合异常数据!N294)</f>
        <v>0</v>
      </c>
      <c r="AB294" s="1">
        <f t="shared" si="77"/>
        <v>20</v>
      </c>
      <c r="AC294" s="1" t="b">
        <f>IF(输入某综合异常数据!O294&gt;AD294,输入某综合异常数据!O294)</f>
        <v>0</v>
      </c>
      <c r="AD294" s="1">
        <f t="shared" si="78"/>
        <v>20</v>
      </c>
      <c r="AE294" s="1" t="b">
        <f>IF(输入某综合异常数据!P294&gt;AF294,输入某综合异常数据!P294)</f>
        <v>0</v>
      </c>
      <c r="AF294" s="1">
        <f t="shared" si="79"/>
        <v>20</v>
      </c>
    </row>
    <row r="295" spans="1:32">
      <c r="A295" s="1" t="b">
        <f>IF(输入某综合异常数据!A295&gt;B295,输入某综合异常数据!A295)</f>
        <v>0</v>
      </c>
      <c r="B295" s="1">
        <f t="shared" si="64"/>
        <v>250</v>
      </c>
      <c r="C295" s="1" t="b">
        <f>IF(输入某综合异常数据!B295&gt;D295,输入某综合异常数据!B295)</f>
        <v>0</v>
      </c>
      <c r="D295" s="1">
        <f t="shared" si="65"/>
        <v>220</v>
      </c>
      <c r="E295" s="1" t="b">
        <f>IF(输入某综合异常数据!C295&gt;F295,输入某综合异常数据!C295)</f>
        <v>0</v>
      </c>
      <c r="F295" s="1">
        <f t="shared" si="66"/>
        <v>50</v>
      </c>
      <c r="G295" s="1" t="b">
        <f>IF(输入某综合异常数据!D295&gt;H295,输入某综合异常数据!D295)</f>
        <v>0</v>
      </c>
      <c r="H295" s="1">
        <f t="shared" si="67"/>
        <v>11</v>
      </c>
      <c r="I295" s="1" t="b">
        <f>IF(输入某综合异常数据!E295&gt;J295,输入某综合异常数据!E295)</f>
        <v>0</v>
      </c>
      <c r="J295" s="1">
        <f t="shared" si="68"/>
        <v>0.35</v>
      </c>
      <c r="K295" s="1" t="b">
        <f>IF(输入某综合异常数据!F295&gt;L295,输入某综合异常数据!F295)</f>
        <v>0</v>
      </c>
      <c r="L295" s="1">
        <f t="shared" si="69"/>
        <v>8</v>
      </c>
      <c r="M295" s="1" t="b">
        <f>IF(输入某综合异常数据!G295&gt;N295,输入某综合异常数据!G295)</f>
        <v>0</v>
      </c>
      <c r="N295" s="1">
        <f t="shared" si="70"/>
        <v>0.35</v>
      </c>
      <c r="O295" s="1" t="b">
        <f>IF(输入某综合异常数据!H295&gt;P295,输入某综合异常数据!H295)</f>
        <v>0</v>
      </c>
      <c r="P295" s="1">
        <f t="shared" si="71"/>
        <v>20</v>
      </c>
      <c r="Q295" s="1" t="b">
        <f>IF(输入某综合异常数据!I295&gt;R295,输入某综合异常数据!I295)</f>
        <v>0</v>
      </c>
      <c r="R295" s="1">
        <f t="shared" si="72"/>
        <v>20</v>
      </c>
      <c r="S295" s="1" t="b">
        <f>IF(输入某综合异常数据!J295&gt;T295,输入某综合异常数据!J295)</f>
        <v>0</v>
      </c>
      <c r="T295" s="1">
        <f t="shared" si="73"/>
        <v>20</v>
      </c>
      <c r="U295" s="1" t="b">
        <f>IF(输入某综合异常数据!K295&gt;V295,输入某综合异常数据!K295)</f>
        <v>0</v>
      </c>
      <c r="V295" s="1">
        <f t="shared" si="74"/>
        <v>20</v>
      </c>
      <c r="W295" s="1" t="b">
        <f>IF(输入某综合异常数据!L295&gt;X295,输入某综合异常数据!L295)</f>
        <v>0</v>
      </c>
      <c r="X295" s="1">
        <f t="shared" si="75"/>
        <v>20</v>
      </c>
      <c r="Y295" s="1" t="b">
        <f>IF(输入某综合异常数据!M295&gt;Z295,输入某综合异常数据!M295)</f>
        <v>0</v>
      </c>
      <c r="Z295" s="1">
        <f t="shared" si="76"/>
        <v>20</v>
      </c>
      <c r="AA295" s="1" t="b">
        <f>IF(输入某综合异常数据!N295&gt;AB295,输入某综合异常数据!N295)</f>
        <v>0</v>
      </c>
      <c r="AB295" s="1">
        <f t="shared" si="77"/>
        <v>20</v>
      </c>
      <c r="AC295" s="1" t="b">
        <f>IF(输入某综合异常数据!O295&gt;AD295,输入某综合异常数据!O295)</f>
        <v>0</v>
      </c>
      <c r="AD295" s="1">
        <f t="shared" si="78"/>
        <v>20</v>
      </c>
      <c r="AE295" s="1" t="b">
        <f>IF(输入某综合异常数据!P295&gt;AF295,输入某综合异常数据!P295)</f>
        <v>0</v>
      </c>
      <c r="AF295" s="1">
        <f t="shared" si="79"/>
        <v>20</v>
      </c>
    </row>
    <row r="296" spans="1:32">
      <c r="A296" s="1" t="b">
        <f>IF(输入某综合异常数据!A296&gt;B296,输入某综合异常数据!A296)</f>
        <v>0</v>
      </c>
      <c r="B296" s="1">
        <f t="shared" si="64"/>
        <v>250</v>
      </c>
      <c r="C296" s="1" t="b">
        <f>IF(输入某综合异常数据!B296&gt;D296,输入某综合异常数据!B296)</f>
        <v>0</v>
      </c>
      <c r="D296" s="1">
        <f t="shared" si="65"/>
        <v>220</v>
      </c>
      <c r="E296" s="1" t="b">
        <f>IF(输入某综合异常数据!C296&gt;F296,输入某综合异常数据!C296)</f>
        <v>0</v>
      </c>
      <c r="F296" s="1">
        <f t="shared" si="66"/>
        <v>50</v>
      </c>
      <c r="G296" s="1" t="b">
        <f>IF(输入某综合异常数据!D296&gt;H296,输入某综合异常数据!D296)</f>
        <v>0</v>
      </c>
      <c r="H296" s="1">
        <f t="shared" si="67"/>
        <v>11</v>
      </c>
      <c r="I296" s="1" t="b">
        <f>IF(输入某综合异常数据!E296&gt;J296,输入某综合异常数据!E296)</f>
        <v>0</v>
      </c>
      <c r="J296" s="1">
        <f t="shared" si="68"/>
        <v>0.35</v>
      </c>
      <c r="K296" s="1" t="b">
        <f>IF(输入某综合异常数据!F296&gt;L296,输入某综合异常数据!F296)</f>
        <v>0</v>
      </c>
      <c r="L296" s="1">
        <f t="shared" si="69"/>
        <v>8</v>
      </c>
      <c r="M296" s="1" t="b">
        <f>IF(输入某综合异常数据!G296&gt;N296,输入某综合异常数据!G296)</f>
        <v>0</v>
      </c>
      <c r="N296" s="1">
        <f t="shared" si="70"/>
        <v>0.35</v>
      </c>
      <c r="O296" s="1" t="b">
        <f>IF(输入某综合异常数据!H296&gt;P296,输入某综合异常数据!H296)</f>
        <v>0</v>
      </c>
      <c r="P296" s="1">
        <f t="shared" si="71"/>
        <v>20</v>
      </c>
      <c r="Q296" s="1" t="b">
        <f>IF(输入某综合异常数据!I296&gt;R296,输入某综合异常数据!I296)</f>
        <v>0</v>
      </c>
      <c r="R296" s="1">
        <f t="shared" si="72"/>
        <v>20</v>
      </c>
      <c r="S296" s="1" t="b">
        <f>IF(输入某综合异常数据!J296&gt;T296,输入某综合异常数据!J296)</f>
        <v>0</v>
      </c>
      <c r="T296" s="1">
        <f t="shared" si="73"/>
        <v>20</v>
      </c>
      <c r="U296" s="1" t="b">
        <f>IF(输入某综合异常数据!K296&gt;V296,输入某综合异常数据!K296)</f>
        <v>0</v>
      </c>
      <c r="V296" s="1">
        <f t="shared" si="74"/>
        <v>20</v>
      </c>
      <c r="W296" s="1" t="b">
        <f>IF(输入某综合异常数据!L296&gt;X296,输入某综合异常数据!L296)</f>
        <v>0</v>
      </c>
      <c r="X296" s="1">
        <f t="shared" si="75"/>
        <v>20</v>
      </c>
      <c r="Y296" s="1" t="b">
        <f>IF(输入某综合异常数据!M296&gt;Z296,输入某综合异常数据!M296)</f>
        <v>0</v>
      </c>
      <c r="Z296" s="1">
        <f t="shared" si="76"/>
        <v>20</v>
      </c>
      <c r="AA296" s="1" t="b">
        <f>IF(输入某综合异常数据!N296&gt;AB296,输入某综合异常数据!N296)</f>
        <v>0</v>
      </c>
      <c r="AB296" s="1">
        <f t="shared" si="77"/>
        <v>20</v>
      </c>
      <c r="AC296" s="1" t="b">
        <f>IF(输入某综合异常数据!O296&gt;AD296,输入某综合异常数据!O296)</f>
        <v>0</v>
      </c>
      <c r="AD296" s="1">
        <f t="shared" si="78"/>
        <v>20</v>
      </c>
      <c r="AE296" s="1" t="b">
        <f>IF(输入某综合异常数据!P296&gt;AF296,输入某综合异常数据!P296)</f>
        <v>0</v>
      </c>
      <c r="AF296" s="1">
        <f t="shared" si="79"/>
        <v>20</v>
      </c>
    </row>
    <row r="297" spans="1:32">
      <c r="A297" s="1" t="b">
        <f>IF(输入某综合异常数据!A297&gt;B297,输入某综合异常数据!A297)</f>
        <v>0</v>
      </c>
      <c r="B297" s="1">
        <f t="shared" si="64"/>
        <v>250</v>
      </c>
      <c r="C297" s="1" t="b">
        <f>IF(输入某综合异常数据!B297&gt;D297,输入某综合异常数据!B297)</f>
        <v>0</v>
      </c>
      <c r="D297" s="1">
        <f t="shared" si="65"/>
        <v>220</v>
      </c>
      <c r="E297" s="1" t="b">
        <f>IF(输入某综合异常数据!C297&gt;F297,输入某综合异常数据!C297)</f>
        <v>0</v>
      </c>
      <c r="F297" s="1">
        <f t="shared" si="66"/>
        <v>50</v>
      </c>
      <c r="G297" s="1" t="b">
        <f>IF(输入某综合异常数据!D297&gt;H297,输入某综合异常数据!D297)</f>
        <v>0</v>
      </c>
      <c r="H297" s="1">
        <f t="shared" si="67"/>
        <v>11</v>
      </c>
      <c r="I297" s="1" t="b">
        <f>IF(输入某综合异常数据!E297&gt;J297,输入某综合异常数据!E297)</f>
        <v>0</v>
      </c>
      <c r="J297" s="1">
        <f t="shared" si="68"/>
        <v>0.35</v>
      </c>
      <c r="K297" s="1" t="b">
        <f>IF(输入某综合异常数据!F297&gt;L297,输入某综合异常数据!F297)</f>
        <v>0</v>
      </c>
      <c r="L297" s="1">
        <f t="shared" si="69"/>
        <v>8</v>
      </c>
      <c r="M297" s="1" t="b">
        <f>IF(输入某综合异常数据!G297&gt;N297,输入某综合异常数据!G297)</f>
        <v>0</v>
      </c>
      <c r="N297" s="1">
        <f t="shared" si="70"/>
        <v>0.35</v>
      </c>
      <c r="O297" s="1" t="b">
        <f>IF(输入某综合异常数据!H297&gt;P297,输入某综合异常数据!H297)</f>
        <v>0</v>
      </c>
      <c r="P297" s="1">
        <f t="shared" si="71"/>
        <v>20</v>
      </c>
      <c r="Q297" s="1" t="b">
        <f>IF(输入某综合异常数据!I297&gt;R297,输入某综合异常数据!I297)</f>
        <v>0</v>
      </c>
      <c r="R297" s="1">
        <f t="shared" si="72"/>
        <v>20</v>
      </c>
      <c r="S297" s="1" t="b">
        <f>IF(输入某综合异常数据!J297&gt;T297,输入某综合异常数据!J297)</f>
        <v>0</v>
      </c>
      <c r="T297" s="1">
        <f t="shared" si="73"/>
        <v>20</v>
      </c>
      <c r="U297" s="1" t="b">
        <f>IF(输入某综合异常数据!K297&gt;V297,输入某综合异常数据!K297)</f>
        <v>0</v>
      </c>
      <c r="V297" s="1">
        <f t="shared" si="74"/>
        <v>20</v>
      </c>
      <c r="W297" s="1" t="b">
        <f>IF(输入某综合异常数据!L297&gt;X297,输入某综合异常数据!L297)</f>
        <v>0</v>
      </c>
      <c r="X297" s="1">
        <f t="shared" si="75"/>
        <v>20</v>
      </c>
      <c r="Y297" s="1" t="b">
        <f>IF(输入某综合异常数据!M297&gt;Z297,输入某综合异常数据!M297)</f>
        <v>0</v>
      </c>
      <c r="Z297" s="1">
        <f t="shared" si="76"/>
        <v>20</v>
      </c>
      <c r="AA297" s="1" t="b">
        <f>IF(输入某综合异常数据!N297&gt;AB297,输入某综合异常数据!N297)</f>
        <v>0</v>
      </c>
      <c r="AB297" s="1">
        <f t="shared" si="77"/>
        <v>20</v>
      </c>
      <c r="AC297" s="1" t="b">
        <f>IF(输入某综合异常数据!O297&gt;AD297,输入某综合异常数据!O297)</f>
        <v>0</v>
      </c>
      <c r="AD297" s="1">
        <f t="shared" si="78"/>
        <v>20</v>
      </c>
      <c r="AE297" s="1" t="b">
        <f>IF(输入某综合异常数据!P297&gt;AF297,输入某综合异常数据!P297)</f>
        <v>0</v>
      </c>
      <c r="AF297" s="1">
        <f t="shared" si="79"/>
        <v>20</v>
      </c>
    </row>
    <row r="298" spans="1:32">
      <c r="A298" s="1" t="b">
        <f>IF(输入某综合异常数据!A298&gt;B298,输入某综合异常数据!A298)</f>
        <v>0</v>
      </c>
      <c r="B298" s="1">
        <f t="shared" si="64"/>
        <v>250</v>
      </c>
      <c r="C298" s="1" t="b">
        <f>IF(输入某综合异常数据!B298&gt;D298,输入某综合异常数据!B298)</f>
        <v>0</v>
      </c>
      <c r="D298" s="1">
        <f t="shared" si="65"/>
        <v>220</v>
      </c>
      <c r="E298" s="1" t="b">
        <f>IF(输入某综合异常数据!C298&gt;F298,输入某综合异常数据!C298)</f>
        <v>0</v>
      </c>
      <c r="F298" s="1">
        <f t="shared" si="66"/>
        <v>50</v>
      </c>
      <c r="G298" s="1" t="b">
        <f>IF(输入某综合异常数据!D298&gt;H298,输入某综合异常数据!D298)</f>
        <v>0</v>
      </c>
      <c r="H298" s="1">
        <f t="shared" si="67"/>
        <v>11</v>
      </c>
      <c r="I298" s="1" t="b">
        <f>IF(输入某综合异常数据!E298&gt;J298,输入某综合异常数据!E298)</f>
        <v>0</v>
      </c>
      <c r="J298" s="1">
        <f t="shared" si="68"/>
        <v>0.35</v>
      </c>
      <c r="K298" s="1" t="b">
        <f>IF(输入某综合异常数据!F298&gt;L298,输入某综合异常数据!F298)</f>
        <v>0</v>
      </c>
      <c r="L298" s="1">
        <f t="shared" si="69"/>
        <v>8</v>
      </c>
      <c r="M298" s="1" t="b">
        <f>IF(输入某综合异常数据!G298&gt;N298,输入某综合异常数据!G298)</f>
        <v>0</v>
      </c>
      <c r="N298" s="1">
        <f t="shared" si="70"/>
        <v>0.35</v>
      </c>
      <c r="O298" s="1" t="b">
        <f>IF(输入某综合异常数据!H298&gt;P298,输入某综合异常数据!H298)</f>
        <v>0</v>
      </c>
      <c r="P298" s="1">
        <f t="shared" si="71"/>
        <v>20</v>
      </c>
      <c r="Q298" s="1" t="b">
        <f>IF(输入某综合异常数据!I298&gt;R298,输入某综合异常数据!I298)</f>
        <v>0</v>
      </c>
      <c r="R298" s="1">
        <f t="shared" si="72"/>
        <v>20</v>
      </c>
      <c r="S298" s="1" t="b">
        <f>IF(输入某综合异常数据!J298&gt;T298,输入某综合异常数据!J298)</f>
        <v>0</v>
      </c>
      <c r="T298" s="1">
        <f t="shared" si="73"/>
        <v>20</v>
      </c>
      <c r="U298" s="1" t="b">
        <f>IF(输入某综合异常数据!K298&gt;V298,输入某综合异常数据!K298)</f>
        <v>0</v>
      </c>
      <c r="V298" s="1">
        <f t="shared" si="74"/>
        <v>20</v>
      </c>
      <c r="W298" s="1" t="b">
        <f>IF(输入某综合异常数据!L298&gt;X298,输入某综合异常数据!L298)</f>
        <v>0</v>
      </c>
      <c r="X298" s="1">
        <f t="shared" si="75"/>
        <v>20</v>
      </c>
      <c r="Y298" s="1" t="b">
        <f>IF(输入某综合异常数据!M298&gt;Z298,输入某综合异常数据!M298)</f>
        <v>0</v>
      </c>
      <c r="Z298" s="1">
        <f t="shared" si="76"/>
        <v>20</v>
      </c>
      <c r="AA298" s="1" t="b">
        <f>IF(输入某综合异常数据!N298&gt;AB298,输入某综合异常数据!N298)</f>
        <v>0</v>
      </c>
      <c r="AB298" s="1">
        <f t="shared" si="77"/>
        <v>20</v>
      </c>
      <c r="AC298" s="1" t="b">
        <f>IF(输入某综合异常数据!O298&gt;AD298,输入某综合异常数据!O298)</f>
        <v>0</v>
      </c>
      <c r="AD298" s="1">
        <f t="shared" si="78"/>
        <v>20</v>
      </c>
      <c r="AE298" s="1" t="b">
        <f>IF(输入某综合异常数据!P298&gt;AF298,输入某综合异常数据!P298)</f>
        <v>0</v>
      </c>
      <c r="AF298" s="1">
        <f t="shared" si="79"/>
        <v>20</v>
      </c>
    </row>
    <row r="299" spans="1:32">
      <c r="A299" s="1" t="b">
        <f>IF(输入某综合异常数据!A299&gt;B299,输入某综合异常数据!A299)</f>
        <v>0</v>
      </c>
      <c r="B299" s="1">
        <f t="shared" si="64"/>
        <v>250</v>
      </c>
      <c r="C299" s="1" t="b">
        <f>IF(输入某综合异常数据!B299&gt;D299,输入某综合异常数据!B299)</f>
        <v>0</v>
      </c>
      <c r="D299" s="1">
        <f t="shared" si="65"/>
        <v>220</v>
      </c>
      <c r="E299" s="1" t="b">
        <f>IF(输入某综合异常数据!C299&gt;F299,输入某综合异常数据!C299)</f>
        <v>0</v>
      </c>
      <c r="F299" s="1">
        <f t="shared" si="66"/>
        <v>50</v>
      </c>
      <c r="G299" s="1" t="b">
        <f>IF(输入某综合异常数据!D299&gt;H299,输入某综合异常数据!D299)</f>
        <v>0</v>
      </c>
      <c r="H299" s="1">
        <f t="shared" si="67"/>
        <v>11</v>
      </c>
      <c r="I299" s="1" t="b">
        <f>IF(输入某综合异常数据!E299&gt;J299,输入某综合异常数据!E299)</f>
        <v>0</v>
      </c>
      <c r="J299" s="1">
        <f t="shared" si="68"/>
        <v>0.35</v>
      </c>
      <c r="K299" s="1" t="b">
        <f>IF(输入某综合异常数据!F299&gt;L299,输入某综合异常数据!F299)</f>
        <v>0</v>
      </c>
      <c r="L299" s="1">
        <f t="shared" si="69"/>
        <v>8</v>
      </c>
      <c r="M299" s="1" t="b">
        <f>IF(输入某综合异常数据!G299&gt;N299,输入某综合异常数据!G299)</f>
        <v>0</v>
      </c>
      <c r="N299" s="1">
        <f t="shared" si="70"/>
        <v>0.35</v>
      </c>
      <c r="O299" s="1" t="b">
        <f>IF(输入某综合异常数据!H299&gt;P299,输入某综合异常数据!H299)</f>
        <v>0</v>
      </c>
      <c r="P299" s="1">
        <f t="shared" si="71"/>
        <v>20</v>
      </c>
      <c r="Q299" s="1" t="b">
        <f>IF(输入某综合异常数据!I299&gt;R299,输入某综合异常数据!I299)</f>
        <v>0</v>
      </c>
      <c r="R299" s="1">
        <f t="shared" si="72"/>
        <v>20</v>
      </c>
      <c r="S299" s="1" t="b">
        <f>IF(输入某综合异常数据!J299&gt;T299,输入某综合异常数据!J299)</f>
        <v>0</v>
      </c>
      <c r="T299" s="1">
        <f t="shared" si="73"/>
        <v>20</v>
      </c>
      <c r="U299" s="1" t="b">
        <f>IF(输入某综合异常数据!K299&gt;V299,输入某综合异常数据!K299)</f>
        <v>0</v>
      </c>
      <c r="V299" s="1">
        <f t="shared" si="74"/>
        <v>20</v>
      </c>
      <c r="W299" s="1" t="b">
        <f>IF(输入某综合异常数据!L299&gt;X299,输入某综合异常数据!L299)</f>
        <v>0</v>
      </c>
      <c r="X299" s="1">
        <f t="shared" si="75"/>
        <v>20</v>
      </c>
      <c r="Y299" s="1" t="b">
        <f>IF(输入某综合异常数据!M299&gt;Z299,输入某综合异常数据!M299)</f>
        <v>0</v>
      </c>
      <c r="Z299" s="1">
        <f t="shared" si="76"/>
        <v>20</v>
      </c>
      <c r="AA299" s="1" t="b">
        <f>IF(输入某综合异常数据!N299&gt;AB299,输入某综合异常数据!N299)</f>
        <v>0</v>
      </c>
      <c r="AB299" s="1">
        <f t="shared" si="77"/>
        <v>20</v>
      </c>
      <c r="AC299" s="1" t="b">
        <f>IF(输入某综合异常数据!O299&gt;AD299,输入某综合异常数据!O299)</f>
        <v>0</v>
      </c>
      <c r="AD299" s="1">
        <f t="shared" si="78"/>
        <v>20</v>
      </c>
      <c r="AE299" s="1" t="b">
        <f>IF(输入某综合异常数据!P299&gt;AF299,输入某综合异常数据!P299)</f>
        <v>0</v>
      </c>
      <c r="AF299" s="1">
        <f t="shared" si="79"/>
        <v>20</v>
      </c>
    </row>
    <row r="300" spans="1:32">
      <c r="A300" s="1" t="b">
        <f>IF(输入某综合异常数据!A300&gt;B300,输入某综合异常数据!A300)</f>
        <v>0</v>
      </c>
      <c r="B300" s="1">
        <f t="shared" si="64"/>
        <v>250</v>
      </c>
      <c r="C300" s="1" t="b">
        <f>IF(输入某综合异常数据!B300&gt;D300,输入某综合异常数据!B300)</f>
        <v>0</v>
      </c>
      <c r="D300" s="1">
        <f t="shared" si="65"/>
        <v>220</v>
      </c>
      <c r="E300" s="1" t="b">
        <f>IF(输入某综合异常数据!C300&gt;F300,输入某综合异常数据!C300)</f>
        <v>0</v>
      </c>
      <c r="F300" s="1">
        <f t="shared" si="66"/>
        <v>50</v>
      </c>
      <c r="G300" s="1" t="b">
        <f>IF(输入某综合异常数据!D300&gt;H300,输入某综合异常数据!D300)</f>
        <v>0</v>
      </c>
      <c r="H300" s="1">
        <f t="shared" si="67"/>
        <v>11</v>
      </c>
      <c r="I300" s="1" t="b">
        <f>IF(输入某综合异常数据!E300&gt;J300,输入某综合异常数据!E300)</f>
        <v>0</v>
      </c>
      <c r="J300" s="1">
        <f t="shared" si="68"/>
        <v>0.35</v>
      </c>
      <c r="K300" s="1" t="b">
        <f>IF(输入某综合异常数据!F300&gt;L300,输入某综合异常数据!F300)</f>
        <v>0</v>
      </c>
      <c r="L300" s="1">
        <f t="shared" si="69"/>
        <v>8</v>
      </c>
      <c r="M300" s="1" t="b">
        <f>IF(输入某综合异常数据!G300&gt;N300,输入某综合异常数据!G300)</f>
        <v>0</v>
      </c>
      <c r="N300" s="1">
        <f t="shared" si="70"/>
        <v>0.35</v>
      </c>
      <c r="O300" s="1" t="b">
        <f>IF(输入某综合异常数据!H300&gt;P300,输入某综合异常数据!H300)</f>
        <v>0</v>
      </c>
      <c r="P300" s="1">
        <f t="shared" si="71"/>
        <v>20</v>
      </c>
      <c r="Q300" s="1" t="b">
        <f>IF(输入某综合异常数据!I300&gt;R300,输入某综合异常数据!I300)</f>
        <v>0</v>
      </c>
      <c r="R300" s="1">
        <f t="shared" si="72"/>
        <v>20</v>
      </c>
      <c r="S300" s="1" t="b">
        <f>IF(输入某综合异常数据!J300&gt;T300,输入某综合异常数据!J300)</f>
        <v>0</v>
      </c>
      <c r="T300" s="1">
        <f t="shared" si="73"/>
        <v>20</v>
      </c>
      <c r="U300" s="1" t="b">
        <f>IF(输入某综合异常数据!K300&gt;V300,输入某综合异常数据!K300)</f>
        <v>0</v>
      </c>
      <c r="V300" s="1">
        <f t="shared" si="74"/>
        <v>20</v>
      </c>
      <c r="W300" s="1" t="b">
        <f>IF(输入某综合异常数据!L300&gt;X300,输入某综合异常数据!L300)</f>
        <v>0</v>
      </c>
      <c r="X300" s="1">
        <f t="shared" si="75"/>
        <v>20</v>
      </c>
      <c r="Y300" s="1" t="b">
        <f>IF(输入某综合异常数据!M300&gt;Z300,输入某综合异常数据!M300)</f>
        <v>0</v>
      </c>
      <c r="Z300" s="1">
        <f t="shared" si="76"/>
        <v>20</v>
      </c>
      <c r="AA300" s="1" t="b">
        <f>IF(输入某综合异常数据!N300&gt;AB300,输入某综合异常数据!N300)</f>
        <v>0</v>
      </c>
      <c r="AB300" s="1">
        <f t="shared" si="77"/>
        <v>20</v>
      </c>
      <c r="AC300" s="1" t="b">
        <f>IF(输入某综合异常数据!O300&gt;AD300,输入某综合异常数据!O300)</f>
        <v>0</v>
      </c>
      <c r="AD300" s="1">
        <f t="shared" si="78"/>
        <v>20</v>
      </c>
      <c r="AE300" s="1" t="b">
        <f>IF(输入某综合异常数据!P300&gt;AF300,输入某综合异常数据!P300)</f>
        <v>0</v>
      </c>
      <c r="AF300" s="1">
        <f t="shared" si="79"/>
        <v>20</v>
      </c>
    </row>
    <row r="301" spans="1:32">
      <c r="A301" s="1" t="b">
        <f>IF(输入某综合异常数据!A301&gt;B301,输入某综合异常数据!A301)</f>
        <v>0</v>
      </c>
      <c r="B301" s="1">
        <f t="shared" si="64"/>
        <v>250</v>
      </c>
      <c r="C301" s="1" t="b">
        <f>IF(输入某综合异常数据!B301&gt;D301,输入某综合异常数据!B301)</f>
        <v>0</v>
      </c>
      <c r="D301" s="1">
        <f t="shared" si="65"/>
        <v>220</v>
      </c>
      <c r="E301" s="1" t="b">
        <f>IF(输入某综合异常数据!C301&gt;F301,输入某综合异常数据!C301)</f>
        <v>0</v>
      </c>
      <c r="F301" s="1">
        <f t="shared" si="66"/>
        <v>50</v>
      </c>
      <c r="G301" s="1" t="b">
        <f>IF(输入某综合异常数据!D301&gt;H301,输入某综合异常数据!D301)</f>
        <v>0</v>
      </c>
      <c r="H301" s="1">
        <f t="shared" si="67"/>
        <v>11</v>
      </c>
      <c r="I301" s="1" t="b">
        <f>IF(输入某综合异常数据!E301&gt;J301,输入某综合异常数据!E301)</f>
        <v>0</v>
      </c>
      <c r="J301" s="1">
        <f t="shared" si="68"/>
        <v>0.35</v>
      </c>
      <c r="K301" s="1" t="b">
        <f>IF(输入某综合异常数据!F301&gt;L301,输入某综合异常数据!F301)</f>
        <v>0</v>
      </c>
      <c r="L301" s="1">
        <f t="shared" si="69"/>
        <v>8</v>
      </c>
      <c r="M301" s="1" t="b">
        <f>IF(输入某综合异常数据!G301&gt;N301,输入某综合异常数据!G301)</f>
        <v>0</v>
      </c>
      <c r="N301" s="1">
        <f t="shared" si="70"/>
        <v>0.35</v>
      </c>
      <c r="O301" s="1" t="b">
        <f>IF(输入某综合异常数据!H301&gt;P301,输入某综合异常数据!H301)</f>
        <v>0</v>
      </c>
      <c r="P301" s="1">
        <f t="shared" si="71"/>
        <v>20</v>
      </c>
      <c r="Q301" s="1" t="b">
        <f>IF(输入某综合异常数据!I301&gt;R301,输入某综合异常数据!I301)</f>
        <v>0</v>
      </c>
      <c r="R301" s="1">
        <f t="shared" si="72"/>
        <v>20</v>
      </c>
      <c r="S301" s="1" t="b">
        <f>IF(输入某综合异常数据!J301&gt;T301,输入某综合异常数据!J301)</f>
        <v>0</v>
      </c>
      <c r="T301" s="1">
        <f t="shared" si="73"/>
        <v>20</v>
      </c>
      <c r="U301" s="1" t="b">
        <f>IF(输入某综合异常数据!K301&gt;V301,输入某综合异常数据!K301)</f>
        <v>0</v>
      </c>
      <c r="V301" s="1">
        <f t="shared" si="74"/>
        <v>20</v>
      </c>
      <c r="W301" s="1" t="b">
        <f>IF(输入某综合异常数据!L301&gt;X301,输入某综合异常数据!L301)</f>
        <v>0</v>
      </c>
      <c r="X301" s="1">
        <f t="shared" si="75"/>
        <v>20</v>
      </c>
      <c r="Y301" s="1" t="b">
        <f>IF(输入某综合异常数据!M301&gt;Z301,输入某综合异常数据!M301)</f>
        <v>0</v>
      </c>
      <c r="Z301" s="1">
        <f t="shared" si="76"/>
        <v>20</v>
      </c>
      <c r="AA301" s="1" t="b">
        <f>IF(输入某综合异常数据!N301&gt;AB301,输入某综合异常数据!N301)</f>
        <v>0</v>
      </c>
      <c r="AB301" s="1">
        <f t="shared" si="77"/>
        <v>20</v>
      </c>
      <c r="AC301" s="1" t="b">
        <f>IF(输入某综合异常数据!O301&gt;AD301,输入某综合异常数据!O301)</f>
        <v>0</v>
      </c>
      <c r="AD301" s="1">
        <f t="shared" si="78"/>
        <v>20</v>
      </c>
      <c r="AE301" s="1" t="b">
        <f>IF(输入某综合异常数据!P301&gt;AF301,输入某综合异常数据!P301)</f>
        <v>0</v>
      </c>
      <c r="AF301" s="1">
        <f t="shared" si="79"/>
        <v>20</v>
      </c>
    </row>
    <row r="302" spans="1:32">
      <c r="A302" s="1" t="b">
        <f>IF(输入某综合异常数据!A302&gt;B302,输入某综合异常数据!A302)</f>
        <v>0</v>
      </c>
      <c r="B302" s="1">
        <f t="shared" si="64"/>
        <v>250</v>
      </c>
      <c r="C302" s="1" t="b">
        <f>IF(输入某综合异常数据!B302&gt;D302,输入某综合异常数据!B302)</f>
        <v>0</v>
      </c>
      <c r="D302" s="1">
        <f t="shared" si="65"/>
        <v>220</v>
      </c>
      <c r="E302" s="1" t="b">
        <f>IF(输入某综合异常数据!C302&gt;F302,输入某综合异常数据!C302)</f>
        <v>0</v>
      </c>
      <c r="F302" s="1">
        <f t="shared" si="66"/>
        <v>50</v>
      </c>
      <c r="G302" s="1" t="b">
        <f>IF(输入某综合异常数据!D302&gt;H302,输入某综合异常数据!D302)</f>
        <v>0</v>
      </c>
      <c r="H302" s="1">
        <f t="shared" si="67"/>
        <v>11</v>
      </c>
      <c r="I302" s="1" t="b">
        <f>IF(输入某综合异常数据!E302&gt;J302,输入某综合异常数据!E302)</f>
        <v>0</v>
      </c>
      <c r="J302" s="1">
        <f t="shared" si="68"/>
        <v>0.35</v>
      </c>
      <c r="K302" s="1" t="b">
        <f>IF(输入某综合异常数据!F302&gt;L302,输入某综合异常数据!F302)</f>
        <v>0</v>
      </c>
      <c r="L302" s="1">
        <f t="shared" si="69"/>
        <v>8</v>
      </c>
      <c r="M302" s="1" t="b">
        <f>IF(输入某综合异常数据!G302&gt;N302,输入某综合异常数据!G302)</f>
        <v>0</v>
      </c>
      <c r="N302" s="1">
        <f t="shared" si="70"/>
        <v>0.35</v>
      </c>
      <c r="O302" s="1" t="b">
        <f>IF(输入某综合异常数据!H302&gt;P302,输入某综合异常数据!H302)</f>
        <v>0</v>
      </c>
      <c r="P302" s="1">
        <f t="shared" si="71"/>
        <v>20</v>
      </c>
      <c r="Q302" s="1" t="b">
        <f>IF(输入某综合异常数据!I302&gt;R302,输入某综合异常数据!I302)</f>
        <v>0</v>
      </c>
      <c r="R302" s="1">
        <f t="shared" si="72"/>
        <v>20</v>
      </c>
      <c r="S302" s="1" t="b">
        <f>IF(输入某综合异常数据!J302&gt;T302,输入某综合异常数据!J302)</f>
        <v>0</v>
      </c>
      <c r="T302" s="1">
        <f t="shared" si="73"/>
        <v>20</v>
      </c>
      <c r="U302" s="1" t="b">
        <f>IF(输入某综合异常数据!K302&gt;V302,输入某综合异常数据!K302)</f>
        <v>0</v>
      </c>
      <c r="V302" s="1">
        <f t="shared" si="74"/>
        <v>20</v>
      </c>
      <c r="W302" s="1" t="b">
        <f>IF(输入某综合异常数据!L302&gt;X302,输入某综合异常数据!L302)</f>
        <v>0</v>
      </c>
      <c r="X302" s="1">
        <f t="shared" si="75"/>
        <v>20</v>
      </c>
      <c r="Y302" s="1" t="b">
        <f>IF(输入某综合异常数据!M302&gt;Z302,输入某综合异常数据!M302)</f>
        <v>0</v>
      </c>
      <c r="Z302" s="1">
        <f t="shared" si="76"/>
        <v>20</v>
      </c>
      <c r="AA302" s="1" t="b">
        <f>IF(输入某综合异常数据!N302&gt;AB302,输入某综合异常数据!N302)</f>
        <v>0</v>
      </c>
      <c r="AB302" s="1">
        <f t="shared" si="77"/>
        <v>20</v>
      </c>
      <c r="AC302" s="1" t="b">
        <f>IF(输入某综合异常数据!O302&gt;AD302,输入某综合异常数据!O302)</f>
        <v>0</v>
      </c>
      <c r="AD302" s="1">
        <f t="shared" si="78"/>
        <v>20</v>
      </c>
      <c r="AE302" s="1" t="b">
        <f>IF(输入某综合异常数据!P302&gt;AF302,输入某综合异常数据!P302)</f>
        <v>0</v>
      </c>
      <c r="AF302" s="1">
        <f t="shared" si="79"/>
        <v>20</v>
      </c>
    </row>
    <row r="303" spans="1:32">
      <c r="A303" s="1" t="b">
        <f>IF(输入某综合异常数据!A303&gt;B303,输入某综合异常数据!A303)</f>
        <v>0</v>
      </c>
      <c r="B303" s="1">
        <f t="shared" si="64"/>
        <v>250</v>
      </c>
      <c r="C303" s="1" t="b">
        <f>IF(输入某综合异常数据!B303&gt;D303,输入某综合异常数据!B303)</f>
        <v>0</v>
      </c>
      <c r="D303" s="1">
        <f t="shared" si="65"/>
        <v>220</v>
      </c>
      <c r="E303" s="1" t="b">
        <f>IF(输入某综合异常数据!C303&gt;F303,输入某综合异常数据!C303)</f>
        <v>0</v>
      </c>
      <c r="F303" s="1">
        <f t="shared" si="66"/>
        <v>50</v>
      </c>
      <c r="G303" s="1" t="b">
        <f>IF(输入某综合异常数据!D303&gt;H303,输入某综合异常数据!D303)</f>
        <v>0</v>
      </c>
      <c r="H303" s="1">
        <f t="shared" si="67"/>
        <v>11</v>
      </c>
      <c r="I303" s="1" t="b">
        <f>IF(输入某综合异常数据!E303&gt;J303,输入某综合异常数据!E303)</f>
        <v>0</v>
      </c>
      <c r="J303" s="1">
        <f t="shared" si="68"/>
        <v>0.35</v>
      </c>
      <c r="K303" s="1" t="b">
        <f>IF(输入某综合异常数据!F303&gt;L303,输入某综合异常数据!F303)</f>
        <v>0</v>
      </c>
      <c r="L303" s="1">
        <f t="shared" si="69"/>
        <v>8</v>
      </c>
      <c r="M303" s="1" t="b">
        <f>IF(输入某综合异常数据!G303&gt;N303,输入某综合异常数据!G303)</f>
        <v>0</v>
      </c>
      <c r="N303" s="1">
        <f t="shared" si="70"/>
        <v>0.35</v>
      </c>
      <c r="O303" s="1" t="b">
        <f>IF(输入某综合异常数据!H303&gt;P303,输入某综合异常数据!H303)</f>
        <v>0</v>
      </c>
      <c r="P303" s="1">
        <f t="shared" si="71"/>
        <v>20</v>
      </c>
      <c r="Q303" s="1" t="b">
        <f>IF(输入某综合异常数据!I303&gt;R303,输入某综合异常数据!I303)</f>
        <v>0</v>
      </c>
      <c r="R303" s="1">
        <f t="shared" si="72"/>
        <v>20</v>
      </c>
      <c r="S303" s="1" t="b">
        <f>IF(输入某综合异常数据!J303&gt;T303,输入某综合异常数据!J303)</f>
        <v>0</v>
      </c>
      <c r="T303" s="1">
        <f t="shared" si="73"/>
        <v>20</v>
      </c>
      <c r="U303" s="1" t="b">
        <f>IF(输入某综合异常数据!K303&gt;V303,输入某综合异常数据!K303)</f>
        <v>0</v>
      </c>
      <c r="V303" s="1">
        <f t="shared" si="74"/>
        <v>20</v>
      </c>
      <c r="W303" s="1" t="b">
        <f>IF(输入某综合异常数据!L303&gt;X303,输入某综合异常数据!L303)</f>
        <v>0</v>
      </c>
      <c r="X303" s="1">
        <f t="shared" si="75"/>
        <v>20</v>
      </c>
      <c r="Y303" s="1" t="b">
        <f>IF(输入某综合异常数据!M303&gt;Z303,输入某综合异常数据!M303)</f>
        <v>0</v>
      </c>
      <c r="Z303" s="1">
        <f t="shared" si="76"/>
        <v>20</v>
      </c>
      <c r="AA303" s="1" t="b">
        <f>IF(输入某综合异常数据!N303&gt;AB303,输入某综合异常数据!N303)</f>
        <v>0</v>
      </c>
      <c r="AB303" s="1">
        <f t="shared" si="77"/>
        <v>20</v>
      </c>
      <c r="AC303" s="1" t="b">
        <f>IF(输入某综合异常数据!O303&gt;AD303,输入某综合异常数据!O303)</f>
        <v>0</v>
      </c>
      <c r="AD303" s="1">
        <f t="shared" si="78"/>
        <v>20</v>
      </c>
      <c r="AE303" s="1" t="b">
        <f>IF(输入某综合异常数据!P303&gt;AF303,输入某综合异常数据!P303)</f>
        <v>0</v>
      </c>
      <c r="AF303" s="1">
        <f t="shared" si="79"/>
        <v>20</v>
      </c>
    </row>
    <row r="304" spans="1:32">
      <c r="A304" s="1" t="b">
        <f>IF(输入某综合异常数据!A304&gt;B304,输入某综合异常数据!A304)</f>
        <v>0</v>
      </c>
      <c r="B304" s="1">
        <f t="shared" si="64"/>
        <v>250</v>
      </c>
      <c r="C304" s="1" t="b">
        <f>IF(输入某综合异常数据!B304&gt;D304,输入某综合异常数据!B304)</f>
        <v>0</v>
      </c>
      <c r="D304" s="1">
        <f t="shared" si="65"/>
        <v>220</v>
      </c>
      <c r="E304" s="1" t="b">
        <f>IF(输入某综合异常数据!C304&gt;F304,输入某综合异常数据!C304)</f>
        <v>0</v>
      </c>
      <c r="F304" s="1">
        <f t="shared" si="66"/>
        <v>50</v>
      </c>
      <c r="G304" s="1" t="b">
        <f>IF(输入某综合异常数据!D304&gt;H304,输入某综合异常数据!D304)</f>
        <v>0</v>
      </c>
      <c r="H304" s="1">
        <f t="shared" si="67"/>
        <v>11</v>
      </c>
      <c r="I304" s="1" t="b">
        <f>IF(输入某综合异常数据!E304&gt;J304,输入某综合异常数据!E304)</f>
        <v>0</v>
      </c>
      <c r="J304" s="1">
        <f t="shared" si="68"/>
        <v>0.35</v>
      </c>
      <c r="K304" s="1" t="b">
        <f>IF(输入某综合异常数据!F304&gt;L304,输入某综合异常数据!F304)</f>
        <v>0</v>
      </c>
      <c r="L304" s="1">
        <f t="shared" si="69"/>
        <v>8</v>
      </c>
      <c r="M304" s="1" t="b">
        <f>IF(输入某综合异常数据!G304&gt;N304,输入某综合异常数据!G304)</f>
        <v>0</v>
      </c>
      <c r="N304" s="1">
        <f t="shared" si="70"/>
        <v>0.35</v>
      </c>
      <c r="O304" s="1" t="b">
        <f>IF(输入某综合异常数据!H304&gt;P304,输入某综合异常数据!H304)</f>
        <v>0</v>
      </c>
      <c r="P304" s="1">
        <f t="shared" si="71"/>
        <v>20</v>
      </c>
      <c r="Q304" s="1" t="b">
        <f>IF(输入某综合异常数据!I304&gt;R304,输入某综合异常数据!I304)</f>
        <v>0</v>
      </c>
      <c r="R304" s="1">
        <f t="shared" si="72"/>
        <v>20</v>
      </c>
      <c r="S304" s="1" t="b">
        <f>IF(输入某综合异常数据!J304&gt;T304,输入某综合异常数据!J304)</f>
        <v>0</v>
      </c>
      <c r="T304" s="1">
        <f t="shared" si="73"/>
        <v>20</v>
      </c>
      <c r="U304" s="1" t="b">
        <f>IF(输入某综合异常数据!K304&gt;V304,输入某综合异常数据!K304)</f>
        <v>0</v>
      </c>
      <c r="V304" s="1">
        <f t="shared" si="74"/>
        <v>20</v>
      </c>
      <c r="W304" s="1" t="b">
        <f>IF(输入某综合异常数据!L304&gt;X304,输入某综合异常数据!L304)</f>
        <v>0</v>
      </c>
      <c r="X304" s="1">
        <f t="shared" si="75"/>
        <v>20</v>
      </c>
      <c r="Y304" s="1" t="b">
        <f>IF(输入某综合异常数据!M304&gt;Z304,输入某综合异常数据!M304)</f>
        <v>0</v>
      </c>
      <c r="Z304" s="1">
        <f t="shared" si="76"/>
        <v>20</v>
      </c>
      <c r="AA304" s="1" t="b">
        <f>IF(输入某综合异常数据!N304&gt;AB304,输入某综合异常数据!N304)</f>
        <v>0</v>
      </c>
      <c r="AB304" s="1">
        <f t="shared" si="77"/>
        <v>20</v>
      </c>
      <c r="AC304" s="1" t="b">
        <f>IF(输入某综合异常数据!O304&gt;AD304,输入某综合异常数据!O304)</f>
        <v>0</v>
      </c>
      <c r="AD304" s="1">
        <f t="shared" si="78"/>
        <v>20</v>
      </c>
      <c r="AE304" s="1" t="b">
        <f>IF(输入某综合异常数据!P304&gt;AF304,输入某综合异常数据!P304)</f>
        <v>0</v>
      </c>
      <c r="AF304" s="1">
        <f t="shared" si="79"/>
        <v>20</v>
      </c>
    </row>
    <row r="305" spans="1:32">
      <c r="A305" s="1" t="b">
        <f>IF(输入某综合异常数据!A305&gt;B305,输入某综合异常数据!A305)</f>
        <v>0</v>
      </c>
      <c r="B305" s="1">
        <f t="shared" si="64"/>
        <v>250</v>
      </c>
      <c r="C305" s="1" t="b">
        <f>IF(输入某综合异常数据!B305&gt;D305,输入某综合异常数据!B305)</f>
        <v>0</v>
      </c>
      <c r="D305" s="1">
        <f t="shared" si="65"/>
        <v>220</v>
      </c>
      <c r="E305" s="1" t="b">
        <f>IF(输入某综合异常数据!C305&gt;F305,输入某综合异常数据!C305)</f>
        <v>0</v>
      </c>
      <c r="F305" s="1">
        <f t="shared" si="66"/>
        <v>50</v>
      </c>
      <c r="G305" s="1" t="b">
        <f>IF(输入某综合异常数据!D305&gt;H305,输入某综合异常数据!D305)</f>
        <v>0</v>
      </c>
      <c r="H305" s="1">
        <f t="shared" si="67"/>
        <v>11</v>
      </c>
      <c r="I305" s="1" t="b">
        <f>IF(输入某综合异常数据!E305&gt;J305,输入某综合异常数据!E305)</f>
        <v>0</v>
      </c>
      <c r="J305" s="1">
        <f t="shared" si="68"/>
        <v>0.35</v>
      </c>
      <c r="K305" s="1" t="b">
        <f>IF(输入某综合异常数据!F305&gt;L305,输入某综合异常数据!F305)</f>
        <v>0</v>
      </c>
      <c r="L305" s="1">
        <f t="shared" si="69"/>
        <v>8</v>
      </c>
      <c r="M305" s="1" t="b">
        <f>IF(输入某综合异常数据!G305&gt;N305,输入某综合异常数据!G305)</f>
        <v>0</v>
      </c>
      <c r="N305" s="1">
        <f t="shared" si="70"/>
        <v>0.35</v>
      </c>
      <c r="O305" s="1" t="b">
        <f>IF(输入某综合异常数据!H305&gt;P305,输入某综合异常数据!H305)</f>
        <v>0</v>
      </c>
      <c r="P305" s="1">
        <f t="shared" si="71"/>
        <v>20</v>
      </c>
      <c r="Q305" s="1" t="b">
        <f>IF(输入某综合异常数据!I305&gt;R305,输入某综合异常数据!I305)</f>
        <v>0</v>
      </c>
      <c r="R305" s="1">
        <f t="shared" si="72"/>
        <v>20</v>
      </c>
      <c r="S305" s="1" t="b">
        <f>IF(输入某综合异常数据!J305&gt;T305,输入某综合异常数据!J305)</f>
        <v>0</v>
      </c>
      <c r="T305" s="1">
        <f t="shared" si="73"/>
        <v>20</v>
      </c>
      <c r="U305" s="1" t="b">
        <f>IF(输入某综合异常数据!K305&gt;V305,输入某综合异常数据!K305)</f>
        <v>0</v>
      </c>
      <c r="V305" s="1">
        <f t="shared" si="74"/>
        <v>20</v>
      </c>
      <c r="W305" s="1" t="b">
        <f>IF(输入某综合异常数据!L305&gt;X305,输入某综合异常数据!L305)</f>
        <v>0</v>
      </c>
      <c r="X305" s="1">
        <f t="shared" si="75"/>
        <v>20</v>
      </c>
      <c r="Y305" s="1" t="b">
        <f>IF(输入某综合异常数据!M305&gt;Z305,输入某综合异常数据!M305)</f>
        <v>0</v>
      </c>
      <c r="Z305" s="1">
        <f t="shared" si="76"/>
        <v>20</v>
      </c>
      <c r="AA305" s="1" t="b">
        <f>IF(输入某综合异常数据!N305&gt;AB305,输入某综合异常数据!N305)</f>
        <v>0</v>
      </c>
      <c r="AB305" s="1">
        <f t="shared" si="77"/>
        <v>20</v>
      </c>
      <c r="AC305" s="1" t="b">
        <f>IF(输入某综合异常数据!O305&gt;AD305,输入某综合异常数据!O305)</f>
        <v>0</v>
      </c>
      <c r="AD305" s="1">
        <f t="shared" si="78"/>
        <v>20</v>
      </c>
      <c r="AE305" s="1" t="b">
        <f>IF(输入某综合异常数据!P305&gt;AF305,输入某综合异常数据!P305)</f>
        <v>0</v>
      </c>
      <c r="AF305" s="1">
        <f t="shared" si="79"/>
        <v>20</v>
      </c>
    </row>
    <row r="306" spans="1:32">
      <c r="A306" s="1" t="b">
        <f>IF(输入某综合异常数据!A306&gt;B306,输入某综合异常数据!A306)</f>
        <v>0</v>
      </c>
      <c r="B306" s="1">
        <f t="shared" si="64"/>
        <v>250</v>
      </c>
      <c r="C306" s="1" t="b">
        <f>IF(输入某综合异常数据!B306&gt;D306,输入某综合异常数据!B306)</f>
        <v>0</v>
      </c>
      <c r="D306" s="1">
        <f t="shared" si="65"/>
        <v>220</v>
      </c>
      <c r="E306" s="1" t="b">
        <f>IF(输入某综合异常数据!C306&gt;F306,输入某综合异常数据!C306)</f>
        <v>0</v>
      </c>
      <c r="F306" s="1">
        <f t="shared" si="66"/>
        <v>50</v>
      </c>
      <c r="G306" s="1" t="b">
        <f>IF(输入某综合异常数据!D306&gt;H306,输入某综合异常数据!D306)</f>
        <v>0</v>
      </c>
      <c r="H306" s="1">
        <f t="shared" si="67"/>
        <v>11</v>
      </c>
      <c r="I306" s="1" t="b">
        <f>IF(输入某综合异常数据!E306&gt;J306,输入某综合异常数据!E306)</f>
        <v>0</v>
      </c>
      <c r="J306" s="1">
        <f t="shared" si="68"/>
        <v>0.35</v>
      </c>
      <c r="K306" s="1" t="b">
        <f>IF(输入某综合异常数据!F306&gt;L306,输入某综合异常数据!F306)</f>
        <v>0</v>
      </c>
      <c r="L306" s="1">
        <f t="shared" si="69"/>
        <v>8</v>
      </c>
      <c r="M306" s="1" t="b">
        <f>IF(输入某综合异常数据!G306&gt;N306,输入某综合异常数据!G306)</f>
        <v>0</v>
      </c>
      <c r="N306" s="1">
        <f t="shared" si="70"/>
        <v>0.35</v>
      </c>
      <c r="O306" s="1" t="b">
        <f>IF(输入某综合异常数据!H306&gt;P306,输入某综合异常数据!H306)</f>
        <v>0</v>
      </c>
      <c r="P306" s="1">
        <f t="shared" si="71"/>
        <v>20</v>
      </c>
      <c r="Q306" s="1" t="b">
        <f>IF(输入某综合异常数据!I306&gt;R306,输入某综合异常数据!I306)</f>
        <v>0</v>
      </c>
      <c r="R306" s="1">
        <f t="shared" si="72"/>
        <v>20</v>
      </c>
      <c r="S306" s="1" t="b">
        <f>IF(输入某综合异常数据!J306&gt;T306,输入某综合异常数据!J306)</f>
        <v>0</v>
      </c>
      <c r="T306" s="1">
        <f t="shared" si="73"/>
        <v>20</v>
      </c>
      <c r="U306" s="1" t="b">
        <f>IF(输入某综合异常数据!K306&gt;V306,输入某综合异常数据!K306)</f>
        <v>0</v>
      </c>
      <c r="V306" s="1">
        <f t="shared" si="74"/>
        <v>20</v>
      </c>
      <c r="W306" s="1" t="b">
        <f>IF(输入某综合异常数据!L306&gt;X306,输入某综合异常数据!L306)</f>
        <v>0</v>
      </c>
      <c r="X306" s="1">
        <f t="shared" si="75"/>
        <v>20</v>
      </c>
      <c r="Y306" s="1" t="b">
        <f>IF(输入某综合异常数据!M306&gt;Z306,输入某综合异常数据!M306)</f>
        <v>0</v>
      </c>
      <c r="Z306" s="1">
        <f t="shared" si="76"/>
        <v>20</v>
      </c>
      <c r="AA306" s="1" t="b">
        <f>IF(输入某综合异常数据!N306&gt;AB306,输入某综合异常数据!N306)</f>
        <v>0</v>
      </c>
      <c r="AB306" s="1">
        <f t="shared" si="77"/>
        <v>20</v>
      </c>
      <c r="AC306" s="1" t="b">
        <f>IF(输入某综合异常数据!O306&gt;AD306,输入某综合异常数据!O306)</f>
        <v>0</v>
      </c>
      <c r="AD306" s="1">
        <f t="shared" si="78"/>
        <v>20</v>
      </c>
      <c r="AE306" s="1" t="b">
        <f>IF(输入某综合异常数据!P306&gt;AF306,输入某综合异常数据!P306)</f>
        <v>0</v>
      </c>
      <c r="AF306" s="1">
        <f t="shared" si="79"/>
        <v>20</v>
      </c>
    </row>
    <row r="307" spans="1:32">
      <c r="A307" s="1" t="b">
        <f>IF(输入某综合异常数据!A307&gt;B307,输入某综合异常数据!A307)</f>
        <v>0</v>
      </c>
      <c r="B307" s="1">
        <f t="shared" si="64"/>
        <v>250</v>
      </c>
      <c r="C307" s="1" t="b">
        <f>IF(输入某综合异常数据!B307&gt;D307,输入某综合异常数据!B307)</f>
        <v>0</v>
      </c>
      <c r="D307" s="1">
        <f t="shared" si="65"/>
        <v>220</v>
      </c>
      <c r="E307" s="1" t="b">
        <f>IF(输入某综合异常数据!C307&gt;F307,输入某综合异常数据!C307)</f>
        <v>0</v>
      </c>
      <c r="F307" s="1">
        <f t="shared" si="66"/>
        <v>50</v>
      </c>
      <c r="G307" s="1" t="b">
        <f>IF(输入某综合异常数据!D307&gt;H307,输入某综合异常数据!D307)</f>
        <v>0</v>
      </c>
      <c r="H307" s="1">
        <f t="shared" si="67"/>
        <v>11</v>
      </c>
      <c r="I307" s="1" t="b">
        <f>IF(输入某综合异常数据!E307&gt;J307,输入某综合异常数据!E307)</f>
        <v>0</v>
      </c>
      <c r="J307" s="1">
        <f t="shared" si="68"/>
        <v>0.35</v>
      </c>
      <c r="K307" s="1" t="b">
        <f>IF(输入某综合异常数据!F307&gt;L307,输入某综合异常数据!F307)</f>
        <v>0</v>
      </c>
      <c r="L307" s="1">
        <f t="shared" si="69"/>
        <v>8</v>
      </c>
      <c r="M307" s="1" t="b">
        <f>IF(输入某综合异常数据!G307&gt;N307,输入某综合异常数据!G307)</f>
        <v>0</v>
      </c>
      <c r="N307" s="1">
        <f t="shared" si="70"/>
        <v>0.35</v>
      </c>
      <c r="O307" s="1" t="b">
        <f>IF(输入某综合异常数据!H307&gt;P307,输入某综合异常数据!H307)</f>
        <v>0</v>
      </c>
      <c r="P307" s="1">
        <f t="shared" si="71"/>
        <v>20</v>
      </c>
      <c r="Q307" s="1" t="b">
        <f>IF(输入某综合异常数据!I307&gt;R307,输入某综合异常数据!I307)</f>
        <v>0</v>
      </c>
      <c r="R307" s="1">
        <f t="shared" si="72"/>
        <v>20</v>
      </c>
      <c r="S307" s="1" t="b">
        <f>IF(输入某综合异常数据!J307&gt;T307,输入某综合异常数据!J307)</f>
        <v>0</v>
      </c>
      <c r="T307" s="1">
        <f t="shared" si="73"/>
        <v>20</v>
      </c>
      <c r="U307" s="1" t="b">
        <f>IF(输入某综合异常数据!K307&gt;V307,输入某综合异常数据!K307)</f>
        <v>0</v>
      </c>
      <c r="V307" s="1">
        <f t="shared" si="74"/>
        <v>20</v>
      </c>
      <c r="W307" s="1" t="b">
        <f>IF(输入某综合异常数据!L307&gt;X307,输入某综合异常数据!L307)</f>
        <v>0</v>
      </c>
      <c r="X307" s="1">
        <f t="shared" si="75"/>
        <v>20</v>
      </c>
      <c r="Y307" s="1" t="b">
        <f>IF(输入某综合异常数据!M307&gt;Z307,输入某综合异常数据!M307)</f>
        <v>0</v>
      </c>
      <c r="Z307" s="1">
        <f t="shared" si="76"/>
        <v>20</v>
      </c>
      <c r="AA307" s="1" t="b">
        <f>IF(输入某综合异常数据!N307&gt;AB307,输入某综合异常数据!N307)</f>
        <v>0</v>
      </c>
      <c r="AB307" s="1">
        <f t="shared" si="77"/>
        <v>20</v>
      </c>
      <c r="AC307" s="1" t="b">
        <f>IF(输入某综合异常数据!O307&gt;AD307,输入某综合异常数据!O307)</f>
        <v>0</v>
      </c>
      <c r="AD307" s="1">
        <f t="shared" si="78"/>
        <v>20</v>
      </c>
      <c r="AE307" s="1" t="b">
        <f>IF(输入某综合异常数据!P307&gt;AF307,输入某综合异常数据!P307)</f>
        <v>0</v>
      </c>
      <c r="AF307" s="1">
        <f t="shared" si="79"/>
        <v>20</v>
      </c>
    </row>
    <row r="308" spans="1:32">
      <c r="A308" s="1" t="b">
        <f>IF(输入某综合异常数据!A308&gt;B308,输入某综合异常数据!A308)</f>
        <v>0</v>
      </c>
      <c r="B308" s="1">
        <f t="shared" si="64"/>
        <v>250</v>
      </c>
      <c r="C308" s="1" t="b">
        <f>IF(输入某综合异常数据!B308&gt;D308,输入某综合异常数据!B308)</f>
        <v>0</v>
      </c>
      <c r="D308" s="1">
        <f t="shared" si="65"/>
        <v>220</v>
      </c>
      <c r="E308" s="1" t="b">
        <f>IF(输入某综合异常数据!C308&gt;F308,输入某综合异常数据!C308)</f>
        <v>0</v>
      </c>
      <c r="F308" s="1">
        <f t="shared" si="66"/>
        <v>50</v>
      </c>
      <c r="G308" s="1" t="b">
        <f>IF(输入某综合异常数据!D308&gt;H308,输入某综合异常数据!D308)</f>
        <v>0</v>
      </c>
      <c r="H308" s="1">
        <f t="shared" si="67"/>
        <v>11</v>
      </c>
      <c r="I308" s="1" t="b">
        <f>IF(输入某综合异常数据!E308&gt;J308,输入某综合异常数据!E308)</f>
        <v>0</v>
      </c>
      <c r="J308" s="1">
        <f t="shared" si="68"/>
        <v>0.35</v>
      </c>
      <c r="K308" s="1" t="b">
        <f>IF(输入某综合异常数据!F308&gt;L308,输入某综合异常数据!F308)</f>
        <v>0</v>
      </c>
      <c r="L308" s="1">
        <f t="shared" si="69"/>
        <v>8</v>
      </c>
      <c r="M308" s="1" t="b">
        <f>IF(输入某综合异常数据!G308&gt;N308,输入某综合异常数据!G308)</f>
        <v>0</v>
      </c>
      <c r="N308" s="1">
        <f t="shared" si="70"/>
        <v>0.35</v>
      </c>
      <c r="O308" s="1" t="b">
        <f>IF(输入某综合异常数据!H308&gt;P308,输入某综合异常数据!H308)</f>
        <v>0</v>
      </c>
      <c r="P308" s="1">
        <f t="shared" si="71"/>
        <v>20</v>
      </c>
      <c r="Q308" s="1" t="b">
        <f>IF(输入某综合异常数据!I308&gt;R308,输入某综合异常数据!I308)</f>
        <v>0</v>
      </c>
      <c r="R308" s="1">
        <f t="shared" si="72"/>
        <v>20</v>
      </c>
      <c r="S308" s="1" t="b">
        <f>IF(输入某综合异常数据!J308&gt;T308,输入某综合异常数据!J308)</f>
        <v>0</v>
      </c>
      <c r="T308" s="1">
        <f t="shared" si="73"/>
        <v>20</v>
      </c>
      <c r="U308" s="1" t="b">
        <f>IF(输入某综合异常数据!K308&gt;V308,输入某综合异常数据!K308)</f>
        <v>0</v>
      </c>
      <c r="V308" s="1">
        <f t="shared" si="74"/>
        <v>20</v>
      </c>
      <c r="W308" s="1" t="b">
        <f>IF(输入某综合异常数据!L308&gt;X308,输入某综合异常数据!L308)</f>
        <v>0</v>
      </c>
      <c r="X308" s="1">
        <f t="shared" si="75"/>
        <v>20</v>
      </c>
      <c r="Y308" s="1" t="b">
        <f>IF(输入某综合异常数据!M308&gt;Z308,输入某综合异常数据!M308)</f>
        <v>0</v>
      </c>
      <c r="Z308" s="1">
        <f t="shared" si="76"/>
        <v>20</v>
      </c>
      <c r="AA308" s="1" t="b">
        <f>IF(输入某综合异常数据!N308&gt;AB308,输入某综合异常数据!N308)</f>
        <v>0</v>
      </c>
      <c r="AB308" s="1">
        <f t="shared" si="77"/>
        <v>20</v>
      </c>
      <c r="AC308" s="1" t="b">
        <f>IF(输入某综合异常数据!O308&gt;AD308,输入某综合异常数据!O308)</f>
        <v>0</v>
      </c>
      <c r="AD308" s="1">
        <f t="shared" si="78"/>
        <v>20</v>
      </c>
      <c r="AE308" s="1" t="b">
        <f>IF(输入某综合异常数据!P308&gt;AF308,输入某综合异常数据!P308)</f>
        <v>0</v>
      </c>
      <c r="AF308" s="1">
        <f t="shared" si="79"/>
        <v>20</v>
      </c>
    </row>
    <row r="309" spans="1:32">
      <c r="A309" s="1" t="b">
        <f>IF(输入某综合异常数据!A309&gt;B309,输入某综合异常数据!A309)</f>
        <v>0</v>
      </c>
      <c r="B309" s="1">
        <f t="shared" si="64"/>
        <v>250</v>
      </c>
      <c r="C309" s="1" t="b">
        <f>IF(输入某综合异常数据!B309&gt;D309,输入某综合异常数据!B309)</f>
        <v>0</v>
      </c>
      <c r="D309" s="1">
        <f t="shared" si="65"/>
        <v>220</v>
      </c>
      <c r="E309" s="1" t="b">
        <f>IF(输入某综合异常数据!C309&gt;F309,输入某综合异常数据!C309)</f>
        <v>0</v>
      </c>
      <c r="F309" s="1">
        <f t="shared" si="66"/>
        <v>50</v>
      </c>
      <c r="G309" s="1" t="b">
        <f>IF(输入某综合异常数据!D309&gt;H309,输入某综合异常数据!D309)</f>
        <v>0</v>
      </c>
      <c r="H309" s="1">
        <f t="shared" si="67"/>
        <v>11</v>
      </c>
      <c r="I309" s="1" t="b">
        <f>IF(输入某综合异常数据!E309&gt;J309,输入某综合异常数据!E309)</f>
        <v>0</v>
      </c>
      <c r="J309" s="1">
        <f t="shared" si="68"/>
        <v>0.35</v>
      </c>
      <c r="K309" s="1" t="b">
        <f>IF(输入某综合异常数据!F309&gt;L309,输入某综合异常数据!F309)</f>
        <v>0</v>
      </c>
      <c r="L309" s="1">
        <f t="shared" si="69"/>
        <v>8</v>
      </c>
      <c r="M309" s="1" t="b">
        <f>IF(输入某综合异常数据!G309&gt;N309,输入某综合异常数据!G309)</f>
        <v>0</v>
      </c>
      <c r="N309" s="1">
        <f t="shared" si="70"/>
        <v>0.35</v>
      </c>
      <c r="O309" s="1" t="b">
        <f>IF(输入某综合异常数据!H309&gt;P309,输入某综合异常数据!H309)</f>
        <v>0</v>
      </c>
      <c r="P309" s="1">
        <f t="shared" si="71"/>
        <v>20</v>
      </c>
      <c r="Q309" s="1" t="b">
        <f>IF(输入某综合异常数据!I309&gt;R309,输入某综合异常数据!I309)</f>
        <v>0</v>
      </c>
      <c r="R309" s="1">
        <f t="shared" si="72"/>
        <v>20</v>
      </c>
      <c r="S309" s="1" t="b">
        <f>IF(输入某综合异常数据!J309&gt;T309,输入某综合异常数据!J309)</f>
        <v>0</v>
      </c>
      <c r="T309" s="1">
        <f t="shared" si="73"/>
        <v>20</v>
      </c>
      <c r="U309" s="1" t="b">
        <f>IF(输入某综合异常数据!K309&gt;V309,输入某综合异常数据!K309)</f>
        <v>0</v>
      </c>
      <c r="V309" s="1">
        <f t="shared" si="74"/>
        <v>20</v>
      </c>
      <c r="W309" s="1" t="b">
        <f>IF(输入某综合异常数据!L309&gt;X309,输入某综合异常数据!L309)</f>
        <v>0</v>
      </c>
      <c r="X309" s="1">
        <f t="shared" si="75"/>
        <v>20</v>
      </c>
      <c r="Y309" s="1" t="b">
        <f>IF(输入某综合异常数据!M309&gt;Z309,输入某综合异常数据!M309)</f>
        <v>0</v>
      </c>
      <c r="Z309" s="1">
        <f t="shared" si="76"/>
        <v>20</v>
      </c>
      <c r="AA309" s="1" t="b">
        <f>IF(输入某综合异常数据!N309&gt;AB309,输入某综合异常数据!N309)</f>
        <v>0</v>
      </c>
      <c r="AB309" s="1">
        <f t="shared" si="77"/>
        <v>20</v>
      </c>
      <c r="AC309" s="1" t="b">
        <f>IF(输入某综合异常数据!O309&gt;AD309,输入某综合异常数据!O309)</f>
        <v>0</v>
      </c>
      <c r="AD309" s="1">
        <f t="shared" si="78"/>
        <v>20</v>
      </c>
      <c r="AE309" s="1" t="b">
        <f>IF(输入某综合异常数据!P309&gt;AF309,输入某综合异常数据!P309)</f>
        <v>0</v>
      </c>
      <c r="AF309" s="1">
        <f t="shared" si="79"/>
        <v>20</v>
      </c>
    </row>
    <row r="310" spans="1:32">
      <c r="A310" s="1" t="b">
        <f>IF(输入某综合异常数据!A310&gt;B310,输入某综合异常数据!A310)</f>
        <v>0</v>
      </c>
      <c r="B310" s="1">
        <f t="shared" si="64"/>
        <v>250</v>
      </c>
      <c r="C310" s="1" t="b">
        <f>IF(输入某综合异常数据!B310&gt;D310,输入某综合异常数据!B310)</f>
        <v>0</v>
      </c>
      <c r="D310" s="1">
        <f t="shared" si="65"/>
        <v>220</v>
      </c>
      <c r="E310" s="1" t="b">
        <f>IF(输入某综合异常数据!C310&gt;F310,输入某综合异常数据!C310)</f>
        <v>0</v>
      </c>
      <c r="F310" s="1">
        <f t="shared" si="66"/>
        <v>50</v>
      </c>
      <c r="G310" s="1" t="b">
        <f>IF(输入某综合异常数据!D310&gt;H310,输入某综合异常数据!D310)</f>
        <v>0</v>
      </c>
      <c r="H310" s="1">
        <f t="shared" si="67"/>
        <v>11</v>
      </c>
      <c r="I310" s="1" t="b">
        <f>IF(输入某综合异常数据!E310&gt;J310,输入某综合异常数据!E310)</f>
        <v>0</v>
      </c>
      <c r="J310" s="1">
        <f t="shared" si="68"/>
        <v>0.35</v>
      </c>
      <c r="K310" s="1" t="b">
        <f>IF(输入某综合异常数据!F310&gt;L310,输入某综合异常数据!F310)</f>
        <v>0</v>
      </c>
      <c r="L310" s="1">
        <f t="shared" si="69"/>
        <v>8</v>
      </c>
      <c r="M310" s="1" t="b">
        <f>IF(输入某综合异常数据!G310&gt;N310,输入某综合异常数据!G310)</f>
        <v>0</v>
      </c>
      <c r="N310" s="1">
        <f t="shared" si="70"/>
        <v>0.35</v>
      </c>
      <c r="O310" s="1" t="b">
        <f>IF(输入某综合异常数据!H310&gt;P310,输入某综合异常数据!H310)</f>
        <v>0</v>
      </c>
      <c r="P310" s="1">
        <f t="shared" si="71"/>
        <v>20</v>
      </c>
      <c r="Q310" s="1" t="b">
        <f>IF(输入某综合异常数据!I310&gt;R310,输入某综合异常数据!I310)</f>
        <v>0</v>
      </c>
      <c r="R310" s="1">
        <f t="shared" si="72"/>
        <v>20</v>
      </c>
      <c r="S310" s="1" t="b">
        <f>IF(输入某综合异常数据!J310&gt;T310,输入某综合异常数据!J310)</f>
        <v>0</v>
      </c>
      <c r="T310" s="1">
        <f t="shared" si="73"/>
        <v>20</v>
      </c>
      <c r="U310" s="1" t="b">
        <f>IF(输入某综合异常数据!K310&gt;V310,输入某综合异常数据!K310)</f>
        <v>0</v>
      </c>
      <c r="V310" s="1">
        <f t="shared" si="74"/>
        <v>20</v>
      </c>
      <c r="W310" s="1" t="b">
        <f>IF(输入某综合异常数据!L310&gt;X310,输入某综合异常数据!L310)</f>
        <v>0</v>
      </c>
      <c r="X310" s="1">
        <f t="shared" si="75"/>
        <v>20</v>
      </c>
      <c r="Y310" s="1" t="b">
        <f>IF(输入某综合异常数据!M310&gt;Z310,输入某综合异常数据!M310)</f>
        <v>0</v>
      </c>
      <c r="Z310" s="1">
        <f t="shared" si="76"/>
        <v>20</v>
      </c>
      <c r="AA310" s="1" t="b">
        <f>IF(输入某综合异常数据!N310&gt;AB310,输入某综合异常数据!N310)</f>
        <v>0</v>
      </c>
      <c r="AB310" s="1">
        <f t="shared" si="77"/>
        <v>20</v>
      </c>
      <c r="AC310" s="1" t="b">
        <f>IF(输入某综合异常数据!O310&gt;AD310,输入某综合异常数据!O310)</f>
        <v>0</v>
      </c>
      <c r="AD310" s="1">
        <f t="shared" si="78"/>
        <v>20</v>
      </c>
      <c r="AE310" s="1" t="b">
        <f>IF(输入某综合异常数据!P310&gt;AF310,输入某综合异常数据!P310)</f>
        <v>0</v>
      </c>
      <c r="AF310" s="1">
        <f t="shared" si="79"/>
        <v>20</v>
      </c>
    </row>
    <row r="311" spans="1:32">
      <c r="A311" s="1" t="b">
        <f>IF(输入某综合异常数据!A311&gt;B311,输入某综合异常数据!A311)</f>
        <v>0</v>
      </c>
      <c r="B311" s="1">
        <f t="shared" si="64"/>
        <v>250</v>
      </c>
      <c r="C311" s="1" t="b">
        <f>IF(输入某综合异常数据!B311&gt;D311,输入某综合异常数据!B311)</f>
        <v>0</v>
      </c>
      <c r="D311" s="1">
        <f t="shared" si="65"/>
        <v>220</v>
      </c>
      <c r="E311" s="1" t="b">
        <f>IF(输入某综合异常数据!C311&gt;F311,输入某综合异常数据!C311)</f>
        <v>0</v>
      </c>
      <c r="F311" s="1">
        <f t="shared" si="66"/>
        <v>50</v>
      </c>
      <c r="G311" s="1" t="b">
        <f>IF(输入某综合异常数据!D311&gt;H311,输入某综合异常数据!D311)</f>
        <v>0</v>
      </c>
      <c r="H311" s="1">
        <f t="shared" si="67"/>
        <v>11</v>
      </c>
      <c r="I311" s="1" t="b">
        <f>IF(输入某综合异常数据!E311&gt;J311,输入某综合异常数据!E311)</f>
        <v>0</v>
      </c>
      <c r="J311" s="1">
        <f t="shared" si="68"/>
        <v>0.35</v>
      </c>
      <c r="K311" s="1" t="b">
        <f>IF(输入某综合异常数据!F311&gt;L311,输入某综合异常数据!F311)</f>
        <v>0</v>
      </c>
      <c r="L311" s="1">
        <f t="shared" si="69"/>
        <v>8</v>
      </c>
      <c r="M311" s="1" t="b">
        <f>IF(输入某综合异常数据!G311&gt;N311,输入某综合异常数据!G311)</f>
        <v>0</v>
      </c>
      <c r="N311" s="1">
        <f t="shared" si="70"/>
        <v>0.35</v>
      </c>
      <c r="O311" s="1" t="b">
        <f>IF(输入某综合异常数据!H311&gt;P311,输入某综合异常数据!H311)</f>
        <v>0</v>
      </c>
      <c r="P311" s="1">
        <f t="shared" si="71"/>
        <v>20</v>
      </c>
      <c r="Q311" s="1" t="b">
        <f>IF(输入某综合异常数据!I311&gt;R311,输入某综合异常数据!I311)</f>
        <v>0</v>
      </c>
      <c r="R311" s="1">
        <f t="shared" si="72"/>
        <v>20</v>
      </c>
      <c r="S311" s="1" t="b">
        <f>IF(输入某综合异常数据!J311&gt;T311,输入某综合异常数据!J311)</f>
        <v>0</v>
      </c>
      <c r="T311" s="1">
        <f t="shared" si="73"/>
        <v>20</v>
      </c>
      <c r="U311" s="1" t="b">
        <f>IF(输入某综合异常数据!K311&gt;V311,输入某综合异常数据!K311)</f>
        <v>0</v>
      </c>
      <c r="V311" s="1">
        <f t="shared" si="74"/>
        <v>20</v>
      </c>
      <c r="W311" s="1" t="b">
        <f>IF(输入某综合异常数据!L311&gt;X311,输入某综合异常数据!L311)</f>
        <v>0</v>
      </c>
      <c r="X311" s="1">
        <f t="shared" si="75"/>
        <v>20</v>
      </c>
      <c r="Y311" s="1" t="b">
        <f>IF(输入某综合异常数据!M311&gt;Z311,输入某综合异常数据!M311)</f>
        <v>0</v>
      </c>
      <c r="Z311" s="1">
        <f t="shared" si="76"/>
        <v>20</v>
      </c>
      <c r="AA311" s="1" t="b">
        <f>IF(输入某综合异常数据!N311&gt;AB311,输入某综合异常数据!N311)</f>
        <v>0</v>
      </c>
      <c r="AB311" s="1">
        <f t="shared" si="77"/>
        <v>20</v>
      </c>
      <c r="AC311" s="1" t="b">
        <f>IF(输入某综合异常数据!O311&gt;AD311,输入某综合异常数据!O311)</f>
        <v>0</v>
      </c>
      <c r="AD311" s="1">
        <f t="shared" si="78"/>
        <v>20</v>
      </c>
      <c r="AE311" s="1" t="b">
        <f>IF(输入某综合异常数据!P311&gt;AF311,输入某综合异常数据!P311)</f>
        <v>0</v>
      </c>
      <c r="AF311" s="1">
        <f t="shared" si="79"/>
        <v>20</v>
      </c>
    </row>
    <row r="312" spans="1:32">
      <c r="A312" s="1" t="b">
        <f>IF(输入某综合异常数据!A312&gt;B312,输入某综合异常数据!A312)</f>
        <v>0</v>
      </c>
      <c r="B312" s="1">
        <f t="shared" si="64"/>
        <v>250</v>
      </c>
      <c r="C312" s="1" t="b">
        <f>IF(输入某综合异常数据!B312&gt;D312,输入某综合异常数据!B312)</f>
        <v>0</v>
      </c>
      <c r="D312" s="1">
        <f t="shared" si="65"/>
        <v>220</v>
      </c>
      <c r="E312" s="1" t="b">
        <f>IF(输入某综合异常数据!C312&gt;F312,输入某综合异常数据!C312)</f>
        <v>0</v>
      </c>
      <c r="F312" s="1">
        <f t="shared" si="66"/>
        <v>50</v>
      </c>
      <c r="G312" s="1" t="b">
        <f>IF(输入某综合异常数据!D312&gt;H312,输入某综合异常数据!D312)</f>
        <v>0</v>
      </c>
      <c r="H312" s="1">
        <f t="shared" si="67"/>
        <v>11</v>
      </c>
      <c r="I312" s="1" t="b">
        <f>IF(输入某综合异常数据!E312&gt;J312,输入某综合异常数据!E312)</f>
        <v>0</v>
      </c>
      <c r="J312" s="1">
        <f t="shared" si="68"/>
        <v>0.35</v>
      </c>
      <c r="K312" s="1" t="b">
        <f>IF(输入某综合异常数据!F312&gt;L312,输入某综合异常数据!F312)</f>
        <v>0</v>
      </c>
      <c r="L312" s="1">
        <f t="shared" si="69"/>
        <v>8</v>
      </c>
      <c r="M312" s="1" t="b">
        <f>IF(输入某综合异常数据!G312&gt;N312,输入某综合异常数据!G312)</f>
        <v>0</v>
      </c>
      <c r="N312" s="1">
        <f t="shared" si="70"/>
        <v>0.35</v>
      </c>
      <c r="O312" s="1" t="b">
        <f>IF(输入某综合异常数据!H312&gt;P312,输入某综合异常数据!H312)</f>
        <v>0</v>
      </c>
      <c r="P312" s="1">
        <f t="shared" si="71"/>
        <v>20</v>
      </c>
      <c r="Q312" s="1" t="b">
        <f>IF(输入某综合异常数据!I312&gt;R312,输入某综合异常数据!I312)</f>
        <v>0</v>
      </c>
      <c r="R312" s="1">
        <f t="shared" si="72"/>
        <v>20</v>
      </c>
      <c r="S312" s="1" t="b">
        <f>IF(输入某综合异常数据!J312&gt;T312,输入某综合异常数据!J312)</f>
        <v>0</v>
      </c>
      <c r="T312" s="1">
        <f t="shared" si="73"/>
        <v>20</v>
      </c>
      <c r="U312" s="1" t="b">
        <f>IF(输入某综合异常数据!K312&gt;V312,输入某综合异常数据!K312)</f>
        <v>0</v>
      </c>
      <c r="V312" s="1">
        <f t="shared" si="74"/>
        <v>20</v>
      </c>
      <c r="W312" s="1" t="b">
        <f>IF(输入某综合异常数据!L312&gt;X312,输入某综合异常数据!L312)</f>
        <v>0</v>
      </c>
      <c r="X312" s="1">
        <f t="shared" si="75"/>
        <v>20</v>
      </c>
      <c r="Y312" s="1" t="b">
        <f>IF(输入某综合异常数据!M312&gt;Z312,输入某综合异常数据!M312)</f>
        <v>0</v>
      </c>
      <c r="Z312" s="1">
        <f t="shared" si="76"/>
        <v>20</v>
      </c>
      <c r="AA312" s="1" t="b">
        <f>IF(输入某综合异常数据!N312&gt;AB312,输入某综合异常数据!N312)</f>
        <v>0</v>
      </c>
      <c r="AB312" s="1">
        <f t="shared" si="77"/>
        <v>20</v>
      </c>
      <c r="AC312" s="1" t="b">
        <f>IF(输入某综合异常数据!O312&gt;AD312,输入某综合异常数据!O312)</f>
        <v>0</v>
      </c>
      <c r="AD312" s="1">
        <f t="shared" si="78"/>
        <v>20</v>
      </c>
      <c r="AE312" s="1" t="b">
        <f>IF(输入某综合异常数据!P312&gt;AF312,输入某综合异常数据!P312)</f>
        <v>0</v>
      </c>
      <c r="AF312" s="1">
        <f t="shared" si="79"/>
        <v>20</v>
      </c>
    </row>
    <row r="313" spans="1:32">
      <c r="A313" s="1" t="b">
        <f>IF(输入某综合异常数据!A313&gt;B313,输入某综合异常数据!A313)</f>
        <v>0</v>
      </c>
      <c r="B313" s="1">
        <f t="shared" si="64"/>
        <v>250</v>
      </c>
      <c r="C313" s="1" t="b">
        <f>IF(输入某综合异常数据!B313&gt;D313,输入某综合异常数据!B313)</f>
        <v>0</v>
      </c>
      <c r="D313" s="1">
        <f t="shared" si="65"/>
        <v>220</v>
      </c>
      <c r="E313" s="1" t="b">
        <f>IF(输入某综合异常数据!C313&gt;F313,输入某综合异常数据!C313)</f>
        <v>0</v>
      </c>
      <c r="F313" s="1">
        <f t="shared" si="66"/>
        <v>50</v>
      </c>
      <c r="G313" s="1" t="b">
        <f>IF(输入某综合异常数据!D313&gt;H313,输入某综合异常数据!D313)</f>
        <v>0</v>
      </c>
      <c r="H313" s="1">
        <f t="shared" si="67"/>
        <v>11</v>
      </c>
      <c r="I313" s="1" t="b">
        <f>IF(输入某综合异常数据!E313&gt;J313,输入某综合异常数据!E313)</f>
        <v>0</v>
      </c>
      <c r="J313" s="1">
        <f t="shared" si="68"/>
        <v>0.35</v>
      </c>
      <c r="K313" s="1" t="b">
        <f>IF(输入某综合异常数据!F313&gt;L313,输入某综合异常数据!F313)</f>
        <v>0</v>
      </c>
      <c r="L313" s="1">
        <f t="shared" si="69"/>
        <v>8</v>
      </c>
      <c r="M313" s="1" t="b">
        <f>IF(输入某综合异常数据!G313&gt;N313,输入某综合异常数据!G313)</f>
        <v>0</v>
      </c>
      <c r="N313" s="1">
        <f t="shared" si="70"/>
        <v>0.35</v>
      </c>
      <c r="O313" s="1" t="b">
        <f>IF(输入某综合异常数据!H313&gt;P313,输入某综合异常数据!H313)</f>
        <v>0</v>
      </c>
      <c r="P313" s="1">
        <f t="shared" si="71"/>
        <v>20</v>
      </c>
      <c r="Q313" s="1" t="b">
        <f>IF(输入某综合异常数据!I313&gt;R313,输入某综合异常数据!I313)</f>
        <v>0</v>
      </c>
      <c r="R313" s="1">
        <f t="shared" si="72"/>
        <v>20</v>
      </c>
      <c r="S313" s="1" t="b">
        <f>IF(输入某综合异常数据!J313&gt;T313,输入某综合异常数据!J313)</f>
        <v>0</v>
      </c>
      <c r="T313" s="1">
        <f t="shared" si="73"/>
        <v>20</v>
      </c>
      <c r="U313" s="1" t="b">
        <f>IF(输入某综合异常数据!K313&gt;V313,输入某综合异常数据!K313)</f>
        <v>0</v>
      </c>
      <c r="V313" s="1">
        <f t="shared" si="74"/>
        <v>20</v>
      </c>
      <c r="W313" s="1" t="b">
        <f>IF(输入某综合异常数据!L313&gt;X313,输入某综合异常数据!L313)</f>
        <v>0</v>
      </c>
      <c r="X313" s="1">
        <f t="shared" si="75"/>
        <v>20</v>
      </c>
      <c r="Y313" s="1" t="b">
        <f>IF(输入某综合异常数据!M313&gt;Z313,输入某综合异常数据!M313)</f>
        <v>0</v>
      </c>
      <c r="Z313" s="1">
        <f t="shared" si="76"/>
        <v>20</v>
      </c>
      <c r="AA313" s="1" t="b">
        <f>IF(输入某综合异常数据!N313&gt;AB313,输入某综合异常数据!N313)</f>
        <v>0</v>
      </c>
      <c r="AB313" s="1">
        <f t="shared" si="77"/>
        <v>20</v>
      </c>
      <c r="AC313" s="1" t="b">
        <f>IF(输入某综合异常数据!O313&gt;AD313,输入某综合异常数据!O313)</f>
        <v>0</v>
      </c>
      <c r="AD313" s="1">
        <f t="shared" si="78"/>
        <v>20</v>
      </c>
      <c r="AE313" s="1" t="b">
        <f>IF(输入某综合异常数据!P313&gt;AF313,输入某综合异常数据!P313)</f>
        <v>0</v>
      </c>
      <c r="AF313" s="1">
        <f t="shared" si="79"/>
        <v>20</v>
      </c>
    </row>
    <row r="314" spans="1:32">
      <c r="A314" s="1" t="b">
        <f>IF(输入某综合异常数据!A314&gt;B314,输入某综合异常数据!A314)</f>
        <v>0</v>
      </c>
      <c r="B314" s="1">
        <f t="shared" si="64"/>
        <v>250</v>
      </c>
      <c r="C314" s="1" t="b">
        <f>IF(输入某综合异常数据!B314&gt;D314,输入某综合异常数据!B314)</f>
        <v>0</v>
      </c>
      <c r="D314" s="1">
        <f t="shared" si="65"/>
        <v>220</v>
      </c>
      <c r="E314" s="1" t="b">
        <f>IF(输入某综合异常数据!C314&gt;F314,输入某综合异常数据!C314)</f>
        <v>0</v>
      </c>
      <c r="F314" s="1">
        <f t="shared" si="66"/>
        <v>50</v>
      </c>
      <c r="G314" s="1" t="b">
        <f>IF(输入某综合异常数据!D314&gt;H314,输入某综合异常数据!D314)</f>
        <v>0</v>
      </c>
      <c r="H314" s="1">
        <f t="shared" si="67"/>
        <v>11</v>
      </c>
      <c r="I314" s="1" t="b">
        <f>IF(输入某综合异常数据!E314&gt;J314,输入某综合异常数据!E314)</f>
        <v>0</v>
      </c>
      <c r="J314" s="1">
        <f t="shared" si="68"/>
        <v>0.35</v>
      </c>
      <c r="K314" s="1" t="b">
        <f>IF(输入某综合异常数据!F314&gt;L314,输入某综合异常数据!F314)</f>
        <v>0</v>
      </c>
      <c r="L314" s="1">
        <f t="shared" si="69"/>
        <v>8</v>
      </c>
      <c r="M314" s="1" t="b">
        <f>IF(输入某综合异常数据!G314&gt;N314,输入某综合异常数据!G314)</f>
        <v>0</v>
      </c>
      <c r="N314" s="1">
        <f t="shared" si="70"/>
        <v>0.35</v>
      </c>
      <c r="O314" s="1" t="b">
        <f>IF(输入某综合异常数据!H314&gt;P314,输入某综合异常数据!H314)</f>
        <v>0</v>
      </c>
      <c r="P314" s="1">
        <f t="shared" si="71"/>
        <v>20</v>
      </c>
      <c r="Q314" s="1" t="b">
        <f>IF(输入某综合异常数据!I314&gt;R314,输入某综合异常数据!I314)</f>
        <v>0</v>
      </c>
      <c r="R314" s="1">
        <f t="shared" si="72"/>
        <v>20</v>
      </c>
      <c r="S314" s="1" t="b">
        <f>IF(输入某综合异常数据!J314&gt;T314,输入某综合异常数据!J314)</f>
        <v>0</v>
      </c>
      <c r="T314" s="1">
        <f t="shared" si="73"/>
        <v>20</v>
      </c>
      <c r="U314" s="1" t="b">
        <f>IF(输入某综合异常数据!K314&gt;V314,输入某综合异常数据!K314)</f>
        <v>0</v>
      </c>
      <c r="V314" s="1">
        <f t="shared" si="74"/>
        <v>20</v>
      </c>
      <c r="W314" s="1" t="b">
        <f>IF(输入某综合异常数据!L314&gt;X314,输入某综合异常数据!L314)</f>
        <v>0</v>
      </c>
      <c r="X314" s="1">
        <f t="shared" si="75"/>
        <v>20</v>
      </c>
      <c r="Y314" s="1" t="b">
        <f>IF(输入某综合异常数据!M314&gt;Z314,输入某综合异常数据!M314)</f>
        <v>0</v>
      </c>
      <c r="Z314" s="1">
        <f t="shared" si="76"/>
        <v>20</v>
      </c>
      <c r="AA314" s="1" t="b">
        <f>IF(输入某综合异常数据!N314&gt;AB314,输入某综合异常数据!N314)</f>
        <v>0</v>
      </c>
      <c r="AB314" s="1">
        <f t="shared" si="77"/>
        <v>20</v>
      </c>
      <c r="AC314" s="1" t="b">
        <f>IF(输入某综合异常数据!O314&gt;AD314,输入某综合异常数据!O314)</f>
        <v>0</v>
      </c>
      <c r="AD314" s="1">
        <f t="shared" si="78"/>
        <v>20</v>
      </c>
      <c r="AE314" s="1" t="b">
        <f>IF(输入某综合异常数据!P314&gt;AF314,输入某综合异常数据!P314)</f>
        <v>0</v>
      </c>
      <c r="AF314" s="1">
        <f t="shared" si="79"/>
        <v>20</v>
      </c>
    </row>
    <row r="315" spans="1:32">
      <c r="A315" s="1" t="b">
        <f>IF(输入某综合异常数据!A315&gt;B315,输入某综合异常数据!A315)</f>
        <v>0</v>
      </c>
      <c r="B315" s="1">
        <f t="shared" si="64"/>
        <v>250</v>
      </c>
      <c r="C315" s="1" t="b">
        <f>IF(输入某综合异常数据!B315&gt;D315,输入某综合异常数据!B315)</f>
        <v>0</v>
      </c>
      <c r="D315" s="1">
        <f t="shared" si="65"/>
        <v>220</v>
      </c>
      <c r="E315" s="1" t="b">
        <f>IF(输入某综合异常数据!C315&gt;F315,输入某综合异常数据!C315)</f>
        <v>0</v>
      </c>
      <c r="F315" s="1">
        <f t="shared" si="66"/>
        <v>50</v>
      </c>
      <c r="G315" s="1" t="b">
        <f>IF(输入某综合异常数据!D315&gt;H315,输入某综合异常数据!D315)</f>
        <v>0</v>
      </c>
      <c r="H315" s="1">
        <f t="shared" si="67"/>
        <v>11</v>
      </c>
      <c r="I315" s="1" t="b">
        <f>IF(输入某综合异常数据!E315&gt;J315,输入某综合异常数据!E315)</f>
        <v>0</v>
      </c>
      <c r="J315" s="1">
        <f t="shared" si="68"/>
        <v>0.35</v>
      </c>
      <c r="K315" s="1" t="b">
        <f>IF(输入某综合异常数据!F315&gt;L315,输入某综合异常数据!F315)</f>
        <v>0</v>
      </c>
      <c r="L315" s="1">
        <f t="shared" si="69"/>
        <v>8</v>
      </c>
      <c r="M315" s="1" t="b">
        <f>IF(输入某综合异常数据!G315&gt;N315,输入某综合异常数据!G315)</f>
        <v>0</v>
      </c>
      <c r="N315" s="1">
        <f t="shared" si="70"/>
        <v>0.35</v>
      </c>
      <c r="O315" s="1" t="b">
        <f>IF(输入某综合异常数据!H315&gt;P315,输入某综合异常数据!H315)</f>
        <v>0</v>
      </c>
      <c r="P315" s="1">
        <f t="shared" si="71"/>
        <v>20</v>
      </c>
      <c r="Q315" s="1" t="b">
        <f>IF(输入某综合异常数据!I315&gt;R315,输入某综合异常数据!I315)</f>
        <v>0</v>
      </c>
      <c r="R315" s="1">
        <f t="shared" si="72"/>
        <v>20</v>
      </c>
      <c r="S315" s="1" t="b">
        <f>IF(输入某综合异常数据!J315&gt;T315,输入某综合异常数据!J315)</f>
        <v>0</v>
      </c>
      <c r="T315" s="1">
        <f t="shared" si="73"/>
        <v>20</v>
      </c>
      <c r="U315" s="1" t="b">
        <f>IF(输入某综合异常数据!K315&gt;V315,输入某综合异常数据!K315)</f>
        <v>0</v>
      </c>
      <c r="V315" s="1">
        <f t="shared" si="74"/>
        <v>20</v>
      </c>
      <c r="W315" s="1" t="b">
        <f>IF(输入某综合异常数据!L315&gt;X315,输入某综合异常数据!L315)</f>
        <v>0</v>
      </c>
      <c r="X315" s="1">
        <f t="shared" si="75"/>
        <v>20</v>
      </c>
      <c r="Y315" s="1" t="b">
        <f>IF(输入某综合异常数据!M315&gt;Z315,输入某综合异常数据!M315)</f>
        <v>0</v>
      </c>
      <c r="Z315" s="1">
        <f t="shared" si="76"/>
        <v>20</v>
      </c>
      <c r="AA315" s="1" t="b">
        <f>IF(输入某综合异常数据!N315&gt;AB315,输入某综合异常数据!N315)</f>
        <v>0</v>
      </c>
      <c r="AB315" s="1">
        <f t="shared" si="77"/>
        <v>20</v>
      </c>
      <c r="AC315" s="1" t="b">
        <f>IF(输入某综合异常数据!O315&gt;AD315,输入某综合异常数据!O315)</f>
        <v>0</v>
      </c>
      <c r="AD315" s="1">
        <f t="shared" si="78"/>
        <v>20</v>
      </c>
      <c r="AE315" s="1" t="b">
        <f>IF(输入某综合异常数据!P315&gt;AF315,输入某综合异常数据!P315)</f>
        <v>0</v>
      </c>
      <c r="AF315" s="1">
        <f t="shared" si="79"/>
        <v>20</v>
      </c>
    </row>
    <row r="316" spans="1:32">
      <c r="A316" s="1" t="b">
        <f>IF(输入某综合异常数据!A316&gt;B316,输入某综合异常数据!A316)</f>
        <v>0</v>
      </c>
      <c r="B316" s="1">
        <f t="shared" si="64"/>
        <v>250</v>
      </c>
      <c r="C316" s="1" t="b">
        <f>IF(输入某综合异常数据!B316&gt;D316,输入某综合异常数据!B316)</f>
        <v>0</v>
      </c>
      <c r="D316" s="1">
        <f t="shared" si="65"/>
        <v>220</v>
      </c>
      <c r="E316" s="1" t="b">
        <f>IF(输入某综合异常数据!C316&gt;F316,输入某综合异常数据!C316)</f>
        <v>0</v>
      </c>
      <c r="F316" s="1">
        <f t="shared" si="66"/>
        <v>50</v>
      </c>
      <c r="G316" s="1" t="b">
        <f>IF(输入某综合异常数据!D316&gt;H316,输入某综合异常数据!D316)</f>
        <v>0</v>
      </c>
      <c r="H316" s="1">
        <f t="shared" si="67"/>
        <v>11</v>
      </c>
      <c r="I316" s="1" t="b">
        <f>IF(输入某综合异常数据!E316&gt;J316,输入某综合异常数据!E316)</f>
        <v>0</v>
      </c>
      <c r="J316" s="1">
        <f t="shared" si="68"/>
        <v>0.35</v>
      </c>
      <c r="K316" s="1" t="b">
        <f>IF(输入某综合异常数据!F316&gt;L316,输入某综合异常数据!F316)</f>
        <v>0</v>
      </c>
      <c r="L316" s="1">
        <f t="shared" si="69"/>
        <v>8</v>
      </c>
      <c r="M316" s="1" t="b">
        <f>IF(输入某综合异常数据!G316&gt;N316,输入某综合异常数据!G316)</f>
        <v>0</v>
      </c>
      <c r="N316" s="1">
        <f t="shared" si="70"/>
        <v>0.35</v>
      </c>
      <c r="O316" s="1" t="b">
        <f>IF(输入某综合异常数据!H316&gt;P316,输入某综合异常数据!H316)</f>
        <v>0</v>
      </c>
      <c r="P316" s="1">
        <f t="shared" si="71"/>
        <v>20</v>
      </c>
      <c r="Q316" s="1" t="b">
        <f>IF(输入某综合异常数据!I316&gt;R316,输入某综合异常数据!I316)</f>
        <v>0</v>
      </c>
      <c r="R316" s="1">
        <f t="shared" si="72"/>
        <v>20</v>
      </c>
      <c r="S316" s="1" t="b">
        <f>IF(输入某综合异常数据!J316&gt;T316,输入某综合异常数据!J316)</f>
        <v>0</v>
      </c>
      <c r="T316" s="1">
        <f t="shared" si="73"/>
        <v>20</v>
      </c>
      <c r="U316" s="1" t="b">
        <f>IF(输入某综合异常数据!K316&gt;V316,输入某综合异常数据!K316)</f>
        <v>0</v>
      </c>
      <c r="V316" s="1">
        <f t="shared" si="74"/>
        <v>20</v>
      </c>
      <c r="W316" s="1" t="b">
        <f>IF(输入某综合异常数据!L316&gt;X316,输入某综合异常数据!L316)</f>
        <v>0</v>
      </c>
      <c r="X316" s="1">
        <f t="shared" si="75"/>
        <v>20</v>
      </c>
      <c r="Y316" s="1" t="b">
        <f>IF(输入某综合异常数据!M316&gt;Z316,输入某综合异常数据!M316)</f>
        <v>0</v>
      </c>
      <c r="Z316" s="1">
        <f t="shared" si="76"/>
        <v>20</v>
      </c>
      <c r="AA316" s="1" t="b">
        <f>IF(输入某综合异常数据!N316&gt;AB316,输入某综合异常数据!N316)</f>
        <v>0</v>
      </c>
      <c r="AB316" s="1">
        <f t="shared" si="77"/>
        <v>20</v>
      </c>
      <c r="AC316" s="1" t="b">
        <f>IF(输入某综合异常数据!O316&gt;AD316,输入某综合异常数据!O316)</f>
        <v>0</v>
      </c>
      <c r="AD316" s="1">
        <f t="shared" si="78"/>
        <v>20</v>
      </c>
      <c r="AE316" s="1" t="b">
        <f>IF(输入某综合异常数据!P316&gt;AF316,输入某综合异常数据!P316)</f>
        <v>0</v>
      </c>
      <c r="AF316" s="1">
        <f t="shared" si="79"/>
        <v>20</v>
      </c>
    </row>
    <row r="317" spans="1:32">
      <c r="A317" s="1" t="b">
        <f>IF(输入某综合异常数据!A317&gt;B317,输入某综合异常数据!A317)</f>
        <v>0</v>
      </c>
      <c r="B317" s="1">
        <f t="shared" si="64"/>
        <v>250</v>
      </c>
      <c r="C317" s="1" t="b">
        <f>IF(输入某综合异常数据!B317&gt;D317,输入某综合异常数据!B317)</f>
        <v>0</v>
      </c>
      <c r="D317" s="1">
        <f t="shared" si="65"/>
        <v>220</v>
      </c>
      <c r="E317" s="1" t="b">
        <f>IF(输入某综合异常数据!C317&gt;F317,输入某综合异常数据!C317)</f>
        <v>0</v>
      </c>
      <c r="F317" s="1">
        <f t="shared" si="66"/>
        <v>50</v>
      </c>
      <c r="G317" s="1" t="b">
        <f>IF(输入某综合异常数据!D317&gt;H317,输入某综合异常数据!D317)</f>
        <v>0</v>
      </c>
      <c r="H317" s="1">
        <f t="shared" si="67"/>
        <v>11</v>
      </c>
      <c r="I317" s="1" t="b">
        <f>IF(输入某综合异常数据!E317&gt;J317,输入某综合异常数据!E317)</f>
        <v>0</v>
      </c>
      <c r="J317" s="1">
        <f t="shared" si="68"/>
        <v>0.35</v>
      </c>
      <c r="K317" s="1" t="b">
        <f>IF(输入某综合异常数据!F317&gt;L317,输入某综合异常数据!F317)</f>
        <v>0</v>
      </c>
      <c r="L317" s="1">
        <f t="shared" si="69"/>
        <v>8</v>
      </c>
      <c r="M317" s="1" t="b">
        <f>IF(输入某综合异常数据!G317&gt;N317,输入某综合异常数据!G317)</f>
        <v>0</v>
      </c>
      <c r="N317" s="1">
        <f t="shared" si="70"/>
        <v>0.35</v>
      </c>
      <c r="O317" s="1" t="b">
        <f>IF(输入某综合异常数据!H317&gt;P317,输入某综合异常数据!H317)</f>
        <v>0</v>
      </c>
      <c r="P317" s="1">
        <f t="shared" si="71"/>
        <v>20</v>
      </c>
      <c r="Q317" s="1" t="b">
        <f>IF(输入某综合异常数据!I317&gt;R317,输入某综合异常数据!I317)</f>
        <v>0</v>
      </c>
      <c r="R317" s="1">
        <f t="shared" si="72"/>
        <v>20</v>
      </c>
      <c r="S317" s="1" t="b">
        <f>IF(输入某综合异常数据!J317&gt;T317,输入某综合异常数据!J317)</f>
        <v>0</v>
      </c>
      <c r="T317" s="1">
        <f t="shared" si="73"/>
        <v>20</v>
      </c>
      <c r="U317" s="1" t="b">
        <f>IF(输入某综合异常数据!K317&gt;V317,输入某综合异常数据!K317)</f>
        <v>0</v>
      </c>
      <c r="V317" s="1">
        <f t="shared" si="74"/>
        <v>20</v>
      </c>
      <c r="W317" s="1" t="b">
        <f>IF(输入某综合异常数据!L317&gt;X317,输入某综合异常数据!L317)</f>
        <v>0</v>
      </c>
      <c r="X317" s="1">
        <f t="shared" si="75"/>
        <v>20</v>
      </c>
      <c r="Y317" s="1" t="b">
        <f>IF(输入某综合异常数据!M317&gt;Z317,输入某综合异常数据!M317)</f>
        <v>0</v>
      </c>
      <c r="Z317" s="1">
        <f t="shared" si="76"/>
        <v>20</v>
      </c>
      <c r="AA317" s="1" t="b">
        <f>IF(输入某综合异常数据!N317&gt;AB317,输入某综合异常数据!N317)</f>
        <v>0</v>
      </c>
      <c r="AB317" s="1">
        <f t="shared" si="77"/>
        <v>20</v>
      </c>
      <c r="AC317" s="1" t="b">
        <f>IF(输入某综合异常数据!O317&gt;AD317,输入某综合异常数据!O317)</f>
        <v>0</v>
      </c>
      <c r="AD317" s="1">
        <f t="shared" si="78"/>
        <v>20</v>
      </c>
      <c r="AE317" s="1" t="b">
        <f>IF(输入某综合异常数据!P317&gt;AF317,输入某综合异常数据!P317)</f>
        <v>0</v>
      </c>
      <c r="AF317" s="1">
        <f t="shared" si="79"/>
        <v>20</v>
      </c>
    </row>
    <row r="318" spans="1:32">
      <c r="A318" s="1" t="b">
        <f>IF(输入某综合异常数据!A318&gt;B318,输入某综合异常数据!A318)</f>
        <v>0</v>
      </c>
      <c r="B318" s="1">
        <f t="shared" si="64"/>
        <v>250</v>
      </c>
      <c r="C318" s="1" t="b">
        <f>IF(输入某综合异常数据!B318&gt;D318,输入某综合异常数据!B318)</f>
        <v>0</v>
      </c>
      <c r="D318" s="1">
        <f t="shared" si="65"/>
        <v>220</v>
      </c>
      <c r="E318" s="1" t="b">
        <f>IF(输入某综合异常数据!C318&gt;F318,输入某综合异常数据!C318)</f>
        <v>0</v>
      </c>
      <c r="F318" s="1">
        <f t="shared" si="66"/>
        <v>50</v>
      </c>
      <c r="G318" s="1" t="b">
        <f>IF(输入某综合异常数据!D318&gt;H318,输入某综合异常数据!D318)</f>
        <v>0</v>
      </c>
      <c r="H318" s="1">
        <f t="shared" si="67"/>
        <v>11</v>
      </c>
      <c r="I318" s="1" t="b">
        <f>IF(输入某综合异常数据!E318&gt;J318,输入某综合异常数据!E318)</f>
        <v>0</v>
      </c>
      <c r="J318" s="1">
        <f t="shared" si="68"/>
        <v>0.35</v>
      </c>
      <c r="K318" s="1" t="b">
        <f>IF(输入某综合异常数据!F318&gt;L318,输入某综合异常数据!F318)</f>
        <v>0</v>
      </c>
      <c r="L318" s="1">
        <f t="shared" si="69"/>
        <v>8</v>
      </c>
      <c r="M318" s="1" t="b">
        <f>IF(输入某综合异常数据!G318&gt;N318,输入某综合异常数据!G318)</f>
        <v>0</v>
      </c>
      <c r="N318" s="1">
        <f t="shared" si="70"/>
        <v>0.35</v>
      </c>
      <c r="O318" s="1" t="b">
        <f>IF(输入某综合异常数据!H318&gt;P318,输入某综合异常数据!H318)</f>
        <v>0</v>
      </c>
      <c r="P318" s="1">
        <f t="shared" si="71"/>
        <v>20</v>
      </c>
      <c r="Q318" s="1" t="b">
        <f>IF(输入某综合异常数据!I318&gt;R318,输入某综合异常数据!I318)</f>
        <v>0</v>
      </c>
      <c r="R318" s="1">
        <f t="shared" si="72"/>
        <v>20</v>
      </c>
      <c r="S318" s="1" t="b">
        <f>IF(输入某综合异常数据!J318&gt;T318,输入某综合异常数据!J318)</f>
        <v>0</v>
      </c>
      <c r="T318" s="1">
        <f t="shared" si="73"/>
        <v>20</v>
      </c>
      <c r="U318" s="1" t="b">
        <f>IF(输入某综合异常数据!K318&gt;V318,输入某综合异常数据!K318)</f>
        <v>0</v>
      </c>
      <c r="V318" s="1">
        <f t="shared" si="74"/>
        <v>20</v>
      </c>
      <c r="W318" s="1" t="b">
        <f>IF(输入某综合异常数据!L318&gt;X318,输入某综合异常数据!L318)</f>
        <v>0</v>
      </c>
      <c r="X318" s="1">
        <f t="shared" si="75"/>
        <v>20</v>
      </c>
      <c r="Y318" s="1" t="b">
        <f>IF(输入某综合异常数据!M318&gt;Z318,输入某综合异常数据!M318)</f>
        <v>0</v>
      </c>
      <c r="Z318" s="1">
        <f t="shared" si="76"/>
        <v>20</v>
      </c>
      <c r="AA318" s="1" t="b">
        <f>IF(输入某综合异常数据!N318&gt;AB318,输入某综合异常数据!N318)</f>
        <v>0</v>
      </c>
      <c r="AB318" s="1">
        <f t="shared" si="77"/>
        <v>20</v>
      </c>
      <c r="AC318" s="1" t="b">
        <f>IF(输入某综合异常数据!O318&gt;AD318,输入某综合异常数据!O318)</f>
        <v>0</v>
      </c>
      <c r="AD318" s="1">
        <f t="shared" si="78"/>
        <v>20</v>
      </c>
      <c r="AE318" s="1" t="b">
        <f>IF(输入某综合异常数据!P318&gt;AF318,输入某综合异常数据!P318)</f>
        <v>0</v>
      </c>
      <c r="AF318" s="1">
        <f t="shared" si="79"/>
        <v>20</v>
      </c>
    </row>
    <row r="319" spans="1:32">
      <c r="A319" s="1" t="b">
        <f>IF(输入某综合异常数据!A319&gt;B319,输入某综合异常数据!A319)</f>
        <v>0</v>
      </c>
      <c r="B319" s="1">
        <f t="shared" si="64"/>
        <v>250</v>
      </c>
      <c r="C319" s="1" t="b">
        <f>IF(输入某综合异常数据!B319&gt;D319,输入某综合异常数据!B319)</f>
        <v>0</v>
      </c>
      <c r="D319" s="1">
        <f t="shared" si="65"/>
        <v>220</v>
      </c>
      <c r="E319" s="1" t="b">
        <f>IF(输入某综合异常数据!C319&gt;F319,输入某综合异常数据!C319)</f>
        <v>0</v>
      </c>
      <c r="F319" s="1">
        <f t="shared" si="66"/>
        <v>50</v>
      </c>
      <c r="G319" s="1" t="b">
        <f>IF(输入某综合异常数据!D319&gt;H319,输入某综合异常数据!D319)</f>
        <v>0</v>
      </c>
      <c r="H319" s="1">
        <f t="shared" si="67"/>
        <v>11</v>
      </c>
      <c r="I319" s="1" t="b">
        <f>IF(输入某综合异常数据!E319&gt;J319,输入某综合异常数据!E319)</f>
        <v>0</v>
      </c>
      <c r="J319" s="1">
        <f t="shared" si="68"/>
        <v>0.35</v>
      </c>
      <c r="K319" s="1" t="b">
        <f>IF(输入某综合异常数据!F319&gt;L319,输入某综合异常数据!F319)</f>
        <v>0</v>
      </c>
      <c r="L319" s="1">
        <f t="shared" si="69"/>
        <v>8</v>
      </c>
      <c r="M319" s="1" t="b">
        <f>IF(输入某综合异常数据!G319&gt;N319,输入某综合异常数据!G319)</f>
        <v>0</v>
      </c>
      <c r="N319" s="1">
        <f t="shared" si="70"/>
        <v>0.35</v>
      </c>
      <c r="O319" s="1" t="b">
        <f>IF(输入某综合异常数据!H319&gt;P319,输入某综合异常数据!H319)</f>
        <v>0</v>
      </c>
      <c r="P319" s="1">
        <f t="shared" si="71"/>
        <v>20</v>
      </c>
      <c r="Q319" s="1" t="b">
        <f>IF(输入某综合异常数据!I319&gt;R319,输入某综合异常数据!I319)</f>
        <v>0</v>
      </c>
      <c r="R319" s="1">
        <f t="shared" si="72"/>
        <v>20</v>
      </c>
      <c r="S319" s="1" t="b">
        <f>IF(输入某综合异常数据!J319&gt;T319,输入某综合异常数据!J319)</f>
        <v>0</v>
      </c>
      <c r="T319" s="1">
        <f t="shared" si="73"/>
        <v>20</v>
      </c>
      <c r="U319" s="1" t="b">
        <f>IF(输入某综合异常数据!K319&gt;V319,输入某综合异常数据!K319)</f>
        <v>0</v>
      </c>
      <c r="V319" s="1">
        <f t="shared" si="74"/>
        <v>20</v>
      </c>
      <c r="W319" s="1" t="b">
        <f>IF(输入某综合异常数据!L319&gt;X319,输入某综合异常数据!L319)</f>
        <v>0</v>
      </c>
      <c r="X319" s="1">
        <f t="shared" si="75"/>
        <v>20</v>
      </c>
      <c r="Y319" s="1" t="b">
        <f>IF(输入某综合异常数据!M319&gt;Z319,输入某综合异常数据!M319)</f>
        <v>0</v>
      </c>
      <c r="Z319" s="1">
        <f t="shared" si="76"/>
        <v>20</v>
      </c>
      <c r="AA319" s="1" t="b">
        <f>IF(输入某综合异常数据!N319&gt;AB319,输入某综合异常数据!N319)</f>
        <v>0</v>
      </c>
      <c r="AB319" s="1">
        <f t="shared" si="77"/>
        <v>20</v>
      </c>
      <c r="AC319" s="1" t="b">
        <f>IF(输入某综合异常数据!O319&gt;AD319,输入某综合异常数据!O319)</f>
        <v>0</v>
      </c>
      <c r="AD319" s="1">
        <f t="shared" si="78"/>
        <v>20</v>
      </c>
      <c r="AE319" s="1" t="b">
        <f>IF(输入某综合异常数据!P319&gt;AF319,输入某综合异常数据!P319)</f>
        <v>0</v>
      </c>
      <c r="AF319" s="1">
        <f t="shared" si="79"/>
        <v>20</v>
      </c>
    </row>
    <row r="320" spans="1:32">
      <c r="A320" s="1" t="b">
        <f>IF(输入某综合异常数据!A320&gt;B320,输入某综合异常数据!A320)</f>
        <v>0</v>
      </c>
      <c r="B320" s="1">
        <f t="shared" si="64"/>
        <v>250</v>
      </c>
      <c r="C320" s="1" t="b">
        <f>IF(输入某综合异常数据!B320&gt;D320,输入某综合异常数据!B320)</f>
        <v>0</v>
      </c>
      <c r="D320" s="1">
        <f t="shared" si="65"/>
        <v>220</v>
      </c>
      <c r="E320" s="1" t="b">
        <f>IF(输入某综合异常数据!C320&gt;F320,输入某综合异常数据!C320)</f>
        <v>0</v>
      </c>
      <c r="F320" s="1">
        <f t="shared" si="66"/>
        <v>50</v>
      </c>
      <c r="G320" s="1" t="b">
        <f>IF(输入某综合异常数据!D320&gt;H320,输入某综合异常数据!D320)</f>
        <v>0</v>
      </c>
      <c r="H320" s="1">
        <f t="shared" si="67"/>
        <v>11</v>
      </c>
      <c r="I320" s="1" t="b">
        <f>IF(输入某综合异常数据!E320&gt;J320,输入某综合异常数据!E320)</f>
        <v>0</v>
      </c>
      <c r="J320" s="1">
        <f t="shared" si="68"/>
        <v>0.35</v>
      </c>
      <c r="K320" s="1" t="b">
        <f>IF(输入某综合异常数据!F320&gt;L320,输入某综合异常数据!F320)</f>
        <v>0</v>
      </c>
      <c r="L320" s="1">
        <f t="shared" si="69"/>
        <v>8</v>
      </c>
      <c r="M320" s="1" t="b">
        <f>IF(输入某综合异常数据!G320&gt;N320,输入某综合异常数据!G320)</f>
        <v>0</v>
      </c>
      <c r="N320" s="1">
        <f t="shared" si="70"/>
        <v>0.35</v>
      </c>
      <c r="O320" s="1" t="b">
        <f>IF(输入某综合异常数据!H320&gt;P320,输入某综合异常数据!H320)</f>
        <v>0</v>
      </c>
      <c r="P320" s="1">
        <f t="shared" si="71"/>
        <v>20</v>
      </c>
      <c r="Q320" s="1" t="b">
        <f>IF(输入某综合异常数据!I320&gt;R320,输入某综合异常数据!I320)</f>
        <v>0</v>
      </c>
      <c r="R320" s="1">
        <f t="shared" si="72"/>
        <v>20</v>
      </c>
      <c r="S320" s="1" t="b">
        <f>IF(输入某综合异常数据!J320&gt;T320,输入某综合异常数据!J320)</f>
        <v>0</v>
      </c>
      <c r="T320" s="1">
        <f t="shared" si="73"/>
        <v>20</v>
      </c>
      <c r="U320" s="1" t="b">
        <f>IF(输入某综合异常数据!K320&gt;V320,输入某综合异常数据!K320)</f>
        <v>0</v>
      </c>
      <c r="V320" s="1">
        <f t="shared" si="74"/>
        <v>20</v>
      </c>
      <c r="W320" s="1" t="b">
        <f>IF(输入某综合异常数据!L320&gt;X320,输入某综合异常数据!L320)</f>
        <v>0</v>
      </c>
      <c r="X320" s="1">
        <f t="shared" si="75"/>
        <v>20</v>
      </c>
      <c r="Y320" s="1" t="b">
        <f>IF(输入某综合异常数据!M320&gt;Z320,输入某综合异常数据!M320)</f>
        <v>0</v>
      </c>
      <c r="Z320" s="1">
        <f t="shared" si="76"/>
        <v>20</v>
      </c>
      <c r="AA320" s="1" t="b">
        <f>IF(输入某综合异常数据!N320&gt;AB320,输入某综合异常数据!N320)</f>
        <v>0</v>
      </c>
      <c r="AB320" s="1">
        <f t="shared" si="77"/>
        <v>20</v>
      </c>
      <c r="AC320" s="1" t="b">
        <f>IF(输入某综合异常数据!O320&gt;AD320,输入某综合异常数据!O320)</f>
        <v>0</v>
      </c>
      <c r="AD320" s="1">
        <f t="shared" si="78"/>
        <v>20</v>
      </c>
      <c r="AE320" s="1" t="b">
        <f>IF(输入某综合异常数据!P320&gt;AF320,输入某综合异常数据!P320)</f>
        <v>0</v>
      </c>
      <c r="AF320" s="1">
        <f t="shared" si="79"/>
        <v>20</v>
      </c>
    </row>
    <row r="321" spans="1:32">
      <c r="A321" s="1" t="b">
        <f>IF(输入某综合异常数据!A321&gt;B321,输入某综合异常数据!A321)</f>
        <v>0</v>
      </c>
      <c r="B321" s="1">
        <f t="shared" si="64"/>
        <v>250</v>
      </c>
      <c r="C321" s="1" t="b">
        <f>IF(输入某综合异常数据!B321&gt;D321,输入某综合异常数据!B321)</f>
        <v>0</v>
      </c>
      <c r="D321" s="1">
        <f t="shared" si="65"/>
        <v>220</v>
      </c>
      <c r="E321" s="1" t="b">
        <f>IF(输入某综合异常数据!C321&gt;F321,输入某综合异常数据!C321)</f>
        <v>0</v>
      </c>
      <c r="F321" s="1">
        <f t="shared" si="66"/>
        <v>50</v>
      </c>
      <c r="G321" s="1" t="b">
        <f>IF(输入某综合异常数据!D321&gt;H321,输入某综合异常数据!D321)</f>
        <v>0</v>
      </c>
      <c r="H321" s="1">
        <f t="shared" si="67"/>
        <v>11</v>
      </c>
      <c r="I321" s="1" t="b">
        <f>IF(输入某综合异常数据!E321&gt;J321,输入某综合异常数据!E321)</f>
        <v>0</v>
      </c>
      <c r="J321" s="1">
        <f t="shared" si="68"/>
        <v>0.35</v>
      </c>
      <c r="K321" s="1" t="b">
        <f>IF(输入某综合异常数据!F321&gt;L321,输入某综合异常数据!F321)</f>
        <v>0</v>
      </c>
      <c r="L321" s="1">
        <f t="shared" si="69"/>
        <v>8</v>
      </c>
      <c r="M321" s="1" t="b">
        <f>IF(输入某综合异常数据!G321&gt;N321,输入某综合异常数据!G321)</f>
        <v>0</v>
      </c>
      <c r="N321" s="1">
        <f t="shared" si="70"/>
        <v>0.35</v>
      </c>
      <c r="O321" s="1" t="b">
        <f>IF(输入某综合异常数据!H321&gt;P321,输入某综合异常数据!H321)</f>
        <v>0</v>
      </c>
      <c r="P321" s="1">
        <f t="shared" si="71"/>
        <v>20</v>
      </c>
      <c r="Q321" s="1" t="b">
        <f>IF(输入某综合异常数据!I321&gt;R321,输入某综合异常数据!I321)</f>
        <v>0</v>
      </c>
      <c r="R321" s="1">
        <f t="shared" si="72"/>
        <v>20</v>
      </c>
      <c r="S321" s="1" t="b">
        <f>IF(输入某综合异常数据!J321&gt;T321,输入某综合异常数据!J321)</f>
        <v>0</v>
      </c>
      <c r="T321" s="1">
        <f t="shared" si="73"/>
        <v>20</v>
      </c>
      <c r="U321" s="1" t="b">
        <f>IF(输入某综合异常数据!K321&gt;V321,输入某综合异常数据!K321)</f>
        <v>0</v>
      </c>
      <c r="V321" s="1">
        <f t="shared" si="74"/>
        <v>20</v>
      </c>
      <c r="W321" s="1" t="b">
        <f>IF(输入某综合异常数据!L321&gt;X321,输入某综合异常数据!L321)</f>
        <v>0</v>
      </c>
      <c r="X321" s="1">
        <f t="shared" si="75"/>
        <v>20</v>
      </c>
      <c r="Y321" s="1" t="b">
        <f>IF(输入某综合异常数据!M321&gt;Z321,输入某综合异常数据!M321)</f>
        <v>0</v>
      </c>
      <c r="Z321" s="1">
        <f t="shared" si="76"/>
        <v>20</v>
      </c>
      <c r="AA321" s="1" t="b">
        <f>IF(输入某综合异常数据!N321&gt;AB321,输入某综合异常数据!N321)</f>
        <v>0</v>
      </c>
      <c r="AB321" s="1">
        <f t="shared" si="77"/>
        <v>20</v>
      </c>
      <c r="AC321" s="1" t="b">
        <f>IF(输入某综合异常数据!O321&gt;AD321,输入某综合异常数据!O321)</f>
        <v>0</v>
      </c>
      <c r="AD321" s="1">
        <f t="shared" si="78"/>
        <v>20</v>
      </c>
      <c r="AE321" s="1" t="b">
        <f>IF(输入某综合异常数据!P321&gt;AF321,输入某综合异常数据!P321)</f>
        <v>0</v>
      </c>
      <c r="AF321" s="1">
        <f t="shared" si="79"/>
        <v>20</v>
      </c>
    </row>
    <row r="322" spans="1:32">
      <c r="A322" s="1" t="b">
        <f>IF(输入某综合异常数据!A322&gt;B322,输入某综合异常数据!A322)</f>
        <v>0</v>
      </c>
      <c r="B322" s="1">
        <f t="shared" si="64"/>
        <v>250</v>
      </c>
      <c r="C322" s="1" t="b">
        <f>IF(输入某综合异常数据!B322&gt;D322,输入某综合异常数据!B322)</f>
        <v>0</v>
      </c>
      <c r="D322" s="1">
        <f t="shared" si="65"/>
        <v>220</v>
      </c>
      <c r="E322" s="1" t="b">
        <f>IF(输入某综合异常数据!C322&gt;F322,输入某综合异常数据!C322)</f>
        <v>0</v>
      </c>
      <c r="F322" s="1">
        <f t="shared" si="66"/>
        <v>50</v>
      </c>
      <c r="G322" s="1" t="b">
        <f>IF(输入某综合异常数据!D322&gt;H322,输入某综合异常数据!D322)</f>
        <v>0</v>
      </c>
      <c r="H322" s="1">
        <f t="shared" si="67"/>
        <v>11</v>
      </c>
      <c r="I322" s="1" t="b">
        <f>IF(输入某综合异常数据!E322&gt;J322,输入某综合异常数据!E322)</f>
        <v>0</v>
      </c>
      <c r="J322" s="1">
        <f t="shared" si="68"/>
        <v>0.35</v>
      </c>
      <c r="K322" s="1" t="b">
        <f>IF(输入某综合异常数据!F322&gt;L322,输入某综合异常数据!F322)</f>
        <v>0</v>
      </c>
      <c r="L322" s="1">
        <f t="shared" si="69"/>
        <v>8</v>
      </c>
      <c r="M322" s="1" t="b">
        <f>IF(输入某综合异常数据!G322&gt;N322,输入某综合异常数据!G322)</f>
        <v>0</v>
      </c>
      <c r="N322" s="1">
        <f t="shared" si="70"/>
        <v>0.35</v>
      </c>
      <c r="O322" s="1" t="b">
        <f>IF(输入某综合异常数据!H322&gt;P322,输入某综合异常数据!H322)</f>
        <v>0</v>
      </c>
      <c r="P322" s="1">
        <f t="shared" si="71"/>
        <v>20</v>
      </c>
      <c r="Q322" s="1" t="b">
        <f>IF(输入某综合异常数据!I322&gt;R322,输入某综合异常数据!I322)</f>
        <v>0</v>
      </c>
      <c r="R322" s="1">
        <f t="shared" si="72"/>
        <v>20</v>
      </c>
      <c r="S322" s="1" t="b">
        <f>IF(输入某综合异常数据!J322&gt;T322,输入某综合异常数据!J322)</f>
        <v>0</v>
      </c>
      <c r="T322" s="1">
        <f t="shared" si="73"/>
        <v>20</v>
      </c>
      <c r="U322" s="1" t="b">
        <f>IF(输入某综合异常数据!K322&gt;V322,输入某综合异常数据!K322)</f>
        <v>0</v>
      </c>
      <c r="V322" s="1">
        <f t="shared" si="74"/>
        <v>20</v>
      </c>
      <c r="W322" s="1" t="b">
        <f>IF(输入某综合异常数据!L322&gt;X322,输入某综合异常数据!L322)</f>
        <v>0</v>
      </c>
      <c r="X322" s="1">
        <f t="shared" si="75"/>
        <v>20</v>
      </c>
      <c r="Y322" s="1" t="b">
        <f>IF(输入某综合异常数据!M322&gt;Z322,输入某综合异常数据!M322)</f>
        <v>0</v>
      </c>
      <c r="Z322" s="1">
        <f t="shared" si="76"/>
        <v>20</v>
      </c>
      <c r="AA322" s="1" t="b">
        <f>IF(输入某综合异常数据!N322&gt;AB322,输入某综合异常数据!N322)</f>
        <v>0</v>
      </c>
      <c r="AB322" s="1">
        <f t="shared" si="77"/>
        <v>20</v>
      </c>
      <c r="AC322" s="1" t="b">
        <f>IF(输入某综合异常数据!O322&gt;AD322,输入某综合异常数据!O322)</f>
        <v>0</v>
      </c>
      <c r="AD322" s="1">
        <f t="shared" si="78"/>
        <v>20</v>
      </c>
      <c r="AE322" s="1" t="b">
        <f>IF(输入某综合异常数据!P322&gt;AF322,输入某综合异常数据!P322)</f>
        <v>0</v>
      </c>
      <c r="AF322" s="1">
        <f t="shared" si="79"/>
        <v>20</v>
      </c>
    </row>
    <row r="323" spans="1:32">
      <c r="A323" s="1" t="b">
        <f>IF(输入某综合异常数据!A323&gt;B323,输入某综合异常数据!A323)</f>
        <v>0</v>
      </c>
      <c r="B323" s="1">
        <f t="shared" si="64"/>
        <v>250</v>
      </c>
      <c r="C323" s="1" t="b">
        <f>IF(输入某综合异常数据!B323&gt;D323,输入某综合异常数据!B323)</f>
        <v>0</v>
      </c>
      <c r="D323" s="1">
        <f t="shared" si="65"/>
        <v>220</v>
      </c>
      <c r="E323" s="1" t="b">
        <f>IF(输入某综合异常数据!C323&gt;F323,输入某综合异常数据!C323)</f>
        <v>0</v>
      </c>
      <c r="F323" s="1">
        <f t="shared" si="66"/>
        <v>50</v>
      </c>
      <c r="G323" s="1" t="b">
        <f>IF(输入某综合异常数据!D323&gt;H323,输入某综合异常数据!D323)</f>
        <v>0</v>
      </c>
      <c r="H323" s="1">
        <f t="shared" si="67"/>
        <v>11</v>
      </c>
      <c r="I323" s="1" t="b">
        <f>IF(输入某综合异常数据!E323&gt;J323,输入某综合异常数据!E323)</f>
        <v>0</v>
      </c>
      <c r="J323" s="1">
        <f t="shared" si="68"/>
        <v>0.35</v>
      </c>
      <c r="K323" s="1" t="b">
        <f>IF(输入某综合异常数据!F323&gt;L323,输入某综合异常数据!F323)</f>
        <v>0</v>
      </c>
      <c r="L323" s="1">
        <f t="shared" si="69"/>
        <v>8</v>
      </c>
      <c r="M323" s="1" t="b">
        <f>IF(输入某综合异常数据!G323&gt;N323,输入某综合异常数据!G323)</f>
        <v>0</v>
      </c>
      <c r="N323" s="1">
        <f t="shared" si="70"/>
        <v>0.35</v>
      </c>
      <c r="O323" s="1" t="b">
        <f>IF(输入某综合异常数据!H323&gt;P323,输入某综合异常数据!H323)</f>
        <v>0</v>
      </c>
      <c r="P323" s="1">
        <f t="shared" si="71"/>
        <v>20</v>
      </c>
      <c r="Q323" s="1" t="b">
        <f>IF(输入某综合异常数据!I323&gt;R323,输入某综合异常数据!I323)</f>
        <v>0</v>
      </c>
      <c r="R323" s="1">
        <f t="shared" si="72"/>
        <v>20</v>
      </c>
      <c r="S323" s="1" t="b">
        <f>IF(输入某综合异常数据!J323&gt;T323,输入某综合异常数据!J323)</f>
        <v>0</v>
      </c>
      <c r="T323" s="1">
        <f t="shared" si="73"/>
        <v>20</v>
      </c>
      <c r="U323" s="1" t="b">
        <f>IF(输入某综合异常数据!K323&gt;V323,输入某综合异常数据!K323)</f>
        <v>0</v>
      </c>
      <c r="V323" s="1">
        <f t="shared" si="74"/>
        <v>20</v>
      </c>
      <c r="W323" s="1" t="b">
        <f>IF(输入某综合异常数据!L323&gt;X323,输入某综合异常数据!L323)</f>
        <v>0</v>
      </c>
      <c r="X323" s="1">
        <f t="shared" si="75"/>
        <v>20</v>
      </c>
      <c r="Y323" s="1" t="b">
        <f>IF(输入某综合异常数据!M323&gt;Z323,输入某综合异常数据!M323)</f>
        <v>0</v>
      </c>
      <c r="Z323" s="1">
        <f t="shared" si="76"/>
        <v>20</v>
      </c>
      <c r="AA323" s="1" t="b">
        <f>IF(输入某综合异常数据!N323&gt;AB323,输入某综合异常数据!N323)</f>
        <v>0</v>
      </c>
      <c r="AB323" s="1">
        <f t="shared" si="77"/>
        <v>20</v>
      </c>
      <c r="AC323" s="1" t="b">
        <f>IF(输入某综合异常数据!O323&gt;AD323,输入某综合异常数据!O323)</f>
        <v>0</v>
      </c>
      <c r="AD323" s="1">
        <f t="shared" si="78"/>
        <v>20</v>
      </c>
      <c r="AE323" s="1" t="b">
        <f>IF(输入某综合异常数据!P323&gt;AF323,输入某综合异常数据!P323)</f>
        <v>0</v>
      </c>
      <c r="AF323" s="1">
        <f t="shared" si="79"/>
        <v>20</v>
      </c>
    </row>
    <row r="324" spans="1:32">
      <c r="A324" s="1" t="b">
        <f>IF(输入某综合异常数据!A324&gt;B324,输入某综合异常数据!A324)</f>
        <v>0</v>
      </c>
      <c r="B324" s="1">
        <f t="shared" ref="B324:B387" si="80">B323</f>
        <v>250</v>
      </c>
      <c r="C324" s="1" t="b">
        <f>IF(输入某综合异常数据!B324&gt;D324,输入某综合异常数据!B324)</f>
        <v>0</v>
      </c>
      <c r="D324" s="1">
        <f t="shared" ref="D324:D387" si="81">D323</f>
        <v>220</v>
      </c>
      <c r="E324" s="1" t="b">
        <f>IF(输入某综合异常数据!C324&gt;F324,输入某综合异常数据!C324)</f>
        <v>0</v>
      </c>
      <c r="F324" s="1">
        <f t="shared" ref="F324:F387" si="82">F323</f>
        <v>50</v>
      </c>
      <c r="G324" s="1" t="b">
        <f>IF(输入某综合异常数据!D324&gt;H324,输入某综合异常数据!D324)</f>
        <v>0</v>
      </c>
      <c r="H324" s="1">
        <f t="shared" ref="H324:H387" si="83">H323</f>
        <v>11</v>
      </c>
      <c r="I324" s="1" t="b">
        <f>IF(输入某综合异常数据!E324&gt;J324,输入某综合异常数据!E324)</f>
        <v>0</v>
      </c>
      <c r="J324" s="1">
        <f t="shared" ref="J324:J387" si="84">J323</f>
        <v>0.35</v>
      </c>
      <c r="K324" s="1" t="b">
        <f>IF(输入某综合异常数据!F324&gt;L324,输入某综合异常数据!F324)</f>
        <v>0</v>
      </c>
      <c r="L324" s="1">
        <f t="shared" ref="L324:L387" si="85">L323</f>
        <v>8</v>
      </c>
      <c r="M324" s="1" t="b">
        <f>IF(输入某综合异常数据!G324&gt;N324,输入某综合异常数据!G324)</f>
        <v>0</v>
      </c>
      <c r="N324" s="1">
        <f t="shared" ref="N324:N387" si="86">N323</f>
        <v>0.35</v>
      </c>
      <c r="O324" s="1" t="b">
        <f>IF(输入某综合异常数据!H324&gt;P324,输入某综合异常数据!H324)</f>
        <v>0</v>
      </c>
      <c r="P324" s="1">
        <f t="shared" ref="P324:P387" si="87">P323</f>
        <v>20</v>
      </c>
      <c r="Q324" s="1" t="b">
        <f>IF(输入某综合异常数据!I324&gt;R324,输入某综合异常数据!I324)</f>
        <v>0</v>
      </c>
      <c r="R324" s="1">
        <f t="shared" ref="R324:R387" si="88">R323</f>
        <v>20</v>
      </c>
      <c r="S324" s="1" t="b">
        <f>IF(输入某综合异常数据!J324&gt;T324,输入某综合异常数据!J324)</f>
        <v>0</v>
      </c>
      <c r="T324" s="1">
        <f t="shared" ref="T324:T387" si="89">T323</f>
        <v>20</v>
      </c>
      <c r="U324" s="1" t="b">
        <f>IF(输入某综合异常数据!K324&gt;V324,输入某综合异常数据!K324)</f>
        <v>0</v>
      </c>
      <c r="V324" s="1">
        <f t="shared" ref="V324:V387" si="90">V323</f>
        <v>20</v>
      </c>
      <c r="W324" s="1" t="b">
        <f>IF(输入某综合异常数据!L324&gt;X324,输入某综合异常数据!L324)</f>
        <v>0</v>
      </c>
      <c r="X324" s="1">
        <f t="shared" ref="X324:X387" si="91">X323</f>
        <v>20</v>
      </c>
      <c r="Y324" s="1" t="b">
        <f>IF(输入某综合异常数据!M324&gt;Z324,输入某综合异常数据!M324)</f>
        <v>0</v>
      </c>
      <c r="Z324" s="1">
        <f t="shared" ref="Z324:Z387" si="92">Z323</f>
        <v>20</v>
      </c>
      <c r="AA324" s="1" t="b">
        <f>IF(输入某综合异常数据!N324&gt;AB324,输入某综合异常数据!N324)</f>
        <v>0</v>
      </c>
      <c r="AB324" s="1">
        <f t="shared" ref="AB324:AB387" si="93">AB323</f>
        <v>20</v>
      </c>
      <c r="AC324" s="1" t="b">
        <f>IF(输入某综合异常数据!O324&gt;AD324,输入某综合异常数据!O324)</f>
        <v>0</v>
      </c>
      <c r="AD324" s="1">
        <f t="shared" ref="AD324:AD387" si="94">AD323</f>
        <v>20</v>
      </c>
      <c r="AE324" s="1" t="b">
        <f>IF(输入某综合异常数据!P324&gt;AF324,输入某综合异常数据!P324)</f>
        <v>0</v>
      </c>
      <c r="AF324" s="1">
        <f t="shared" ref="AF324:AF387" si="95">AF323</f>
        <v>20</v>
      </c>
    </row>
    <row r="325" spans="1:32">
      <c r="A325" s="1" t="b">
        <f>IF(输入某综合异常数据!A325&gt;B325,输入某综合异常数据!A325)</f>
        <v>0</v>
      </c>
      <c r="B325" s="1">
        <f t="shared" si="80"/>
        <v>250</v>
      </c>
      <c r="C325" s="1" t="b">
        <f>IF(输入某综合异常数据!B325&gt;D325,输入某综合异常数据!B325)</f>
        <v>0</v>
      </c>
      <c r="D325" s="1">
        <f t="shared" si="81"/>
        <v>220</v>
      </c>
      <c r="E325" s="1" t="b">
        <f>IF(输入某综合异常数据!C325&gt;F325,输入某综合异常数据!C325)</f>
        <v>0</v>
      </c>
      <c r="F325" s="1">
        <f t="shared" si="82"/>
        <v>50</v>
      </c>
      <c r="G325" s="1" t="b">
        <f>IF(输入某综合异常数据!D325&gt;H325,输入某综合异常数据!D325)</f>
        <v>0</v>
      </c>
      <c r="H325" s="1">
        <f t="shared" si="83"/>
        <v>11</v>
      </c>
      <c r="I325" s="1" t="b">
        <f>IF(输入某综合异常数据!E325&gt;J325,输入某综合异常数据!E325)</f>
        <v>0</v>
      </c>
      <c r="J325" s="1">
        <f t="shared" si="84"/>
        <v>0.35</v>
      </c>
      <c r="K325" s="1" t="b">
        <f>IF(输入某综合异常数据!F325&gt;L325,输入某综合异常数据!F325)</f>
        <v>0</v>
      </c>
      <c r="L325" s="1">
        <f t="shared" si="85"/>
        <v>8</v>
      </c>
      <c r="M325" s="1" t="b">
        <f>IF(输入某综合异常数据!G325&gt;N325,输入某综合异常数据!G325)</f>
        <v>0</v>
      </c>
      <c r="N325" s="1">
        <f t="shared" si="86"/>
        <v>0.35</v>
      </c>
      <c r="O325" s="1" t="b">
        <f>IF(输入某综合异常数据!H325&gt;P325,输入某综合异常数据!H325)</f>
        <v>0</v>
      </c>
      <c r="P325" s="1">
        <f t="shared" si="87"/>
        <v>20</v>
      </c>
      <c r="Q325" s="1" t="b">
        <f>IF(输入某综合异常数据!I325&gt;R325,输入某综合异常数据!I325)</f>
        <v>0</v>
      </c>
      <c r="R325" s="1">
        <f t="shared" si="88"/>
        <v>20</v>
      </c>
      <c r="S325" s="1" t="b">
        <f>IF(输入某综合异常数据!J325&gt;T325,输入某综合异常数据!J325)</f>
        <v>0</v>
      </c>
      <c r="T325" s="1">
        <f t="shared" si="89"/>
        <v>20</v>
      </c>
      <c r="U325" s="1" t="b">
        <f>IF(输入某综合异常数据!K325&gt;V325,输入某综合异常数据!K325)</f>
        <v>0</v>
      </c>
      <c r="V325" s="1">
        <f t="shared" si="90"/>
        <v>20</v>
      </c>
      <c r="W325" s="1" t="b">
        <f>IF(输入某综合异常数据!L325&gt;X325,输入某综合异常数据!L325)</f>
        <v>0</v>
      </c>
      <c r="X325" s="1">
        <f t="shared" si="91"/>
        <v>20</v>
      </c>
      <c r="Y325" s="1" t="b">
        <f>IF(输入某综合异常数据!M325&gt;Z325,输入某综合异常数据!M325)</f>
        <v>0</v>
      </c>
      <c r="Z325" s="1">
        <f t="shared" si="92"/>
        <v>20</v>
      </c>
      <c r="AA325" s="1" t="b">
        <f>IF(输入某综合异常数据!N325&gt;AB325,输入某综合异常数据!N325)</f>
        <v>0</v>
      </c>
      <c r="AB325" s="1">
        <f t="shared" si="93"/>
        <v>20</v>
      </c>
      <c r="AC325" s="1" t="b">
        <f>IF(输入某综合异常数据!O325&gt;AD325,输入某综合异常数据!O325)</f>
        <v>0</v>
      </c>
      <c r="AD325" s="1">
        <f t="shared" si="94"/>
        <v>20</v>
      </c>
      <c r="AE325" s="1" t="b">
        <f>IF(输入某综合异常数据!P325&gt;AF325,输入某综合异常数据!P325)</f>
        <v>0</v>
      </c>
      <c r="AF325" s="1">
        <f t="shared" si="95"/>
        <v>20</v>
      </c>
    </row>
    <row r="326" spans="1:32">
      <c r="A326" s="1" t="b">
        <f>IF(输入某综合异常数据!A326&gt;B326,输入某综合异常数据!A326)</f>
        <v>0</v>
      </c>
      <c r="B326" s="1">
        <f t="shared" si="80"/>
        <v>250</v>
      </c>
      <c r="C326" s="1" t="b">
        <f>IF(输入某综合异常数据!B326&gt;D326,输入某综合异常数据!B326)</f>
        <v>0</v>
      </c>
      <c r="D326" s="1">
        <f t="shared" si="81"/>
        <v>220</v>
      </c>
      <c r="E326" s="1" t="b">
        <f>IF(输入某综合异常数据!C326&gt;F326,输入某综合异常数据!C326)</f>
        <v>0</v>
      </c>
      <c r="F326" s="1">
        <f t="shared" si="82"/>
        <v>50</v>
      </c>
      <c r="G326" s="1" t="b">
        <f>IF(输入某综合异常数据!D326&gt;H326,输入某综合异常数据!D326)</f>
        <v>0</v>
      </c>
      <c r="H326" s="1">
        <f t="shared" si="83"/>
        <v>11</v>
      </c>
      <c r="I326" s="1" t="b">
        <f>IF(输入某综合异常数据!E326&gt;J326,输入某综合异常数据!E326)</f>
        <v>0</v>
      </c>
      <c r="J326" s="1">
        <f t="shared" si="84"/>
        <v>0.35</v>
      </c>
      <c r="K326" s="1" t="b">
        <f>IF(输入某综合异常数据!F326&gt;L326,输入某综合异常数据!F326)</f>
        <v>0</v>
      </c>
      <c r="L326" s="1">
        <f t="shared" si="85"/>
        <v>8</v>
      </c>
      <c r="M326" s="1" t="b">
        <f>IF(输入某综合异常数据!G326&gt;N326,输入某综合异常数据!G326)</f>
        <v>0</v>
      </c>
      <c r="N326" s="1">
        <f t="shared" si="86"/>
        <v>0.35</v>
      </c>
      <c r="O326" s="1" t="b">
        <f>IF(输入某综合异常数据!H326&gt;P326,输入某综合异常数据!H326)</f>
        <v>0</v>
      </c>
      <c r="P326" s="1">
        <f t="shared" si="87"/>
        <v>20</v>
      </c>
      <c r="Q326" s="1" t="b">
        <f>IF(输入某综合异常数据!I326&gt;R326,输入某综合异常数据!I326)</f>
        <v>0</v>
      </c>
      <c r="R326" s="1">
        <f t="shared" si="88"/>
        <v>20</v>
      </c>
      <c r="S326" s="1" t="b">
        <f>IF(输入某综合异常数据!J326&gt;T326,输入某综合异常数据!J326)</f>
        <v>0</v>
      </c>
      <c r="T326" s="1">
        <f t="shared" si="89"/>
        <v>20</v>
      </c>
      <c r="U326" s="1" t="b">
        <f>IF(输入某综合异常数据!K326&gt;V326,输入某综合异常数据!K326)</f>
        <v>0</v>
      </c>
      <c r="V326" s="1">
        <f t="shared" si="90"/>
        <v>20</v>
      </c>
      <c r="W326" s="1" t="b">
        <f>IF(输入某综合异常数据!L326&gt;X326,输入某综合异常数据!L326)</f>
        <v>0</v>
      </c>
      <c r="X326" s="1">
        <f t="shared" si="91"/>
        <v>20</v>
      </c>
      <c r="Y326" s="1" t="b">
        <f>IF(输入某综合异常数据!M326&gt;Z326,输入某综合异常数据!M326)</f>
        <v>0</v>
      </c>
      <c r="Z326" s="1">
        <f t="shared" si="92"/>
        <v>20</v>
      </c>
      <c r="AA326" s="1" t="b">
        <f>IF(输入某综合异常数据!N326&gt;AB326,输入某综合异常数据!N326)</f>
        <v>0</v>
      </c>
      <c r="AB326" s="1">
        <f t="shared" si="93"/>
        <v>20</v>
      </c>
      <c r="AC326" s="1" t="b">
        <f>IF(输入某综合异常数据!O326&gt;AD326,输入某综合异常数据!O326)</f>
        <v>0</v>
      </c>
      <c r="AD326" s="1">
        <f t="shared" si="94"/>
        <v>20</v>
      </c>
      <c r="AE326" s="1" t="b">
        <f>IF(输入某综合异常数据!P326&gt;AF326,输入某综合异常数据!P326)</f>
        <v>0</v>
      </c>
      <c r="AF326" s="1">
        <f t="shared" si="95"/>
        <v>20</v>
      </c>
    </row>
    <row r="327" spans="1:32">
      <c r="A327" s="1" t="b">
        <f>IF(输入某综合异常数据!A327&gt;B327,输入某综合异常数据!A327)</f>
        <v>0</v>
      </c>
      <c r="B327" s="1">
        <f t="shared" si="80"/>
        <v>250</v>
      </c>
      <c r="C327" s="1" t="b">
        <f>IF(输入某综合异常数据!B327&gt;D327,输入某综合异常数据!B327)</f>
        <v>0</v>
      </c>
      <c r="D327" s="1">
        <f t="shared" si="81"/>
        <v>220</v>
      </c>
      <c r="E327" s="1" t="b">
        <f>IF(输入某综合异常数据!C327&gt;F327,输入某综合异常数据!C327)</f>
        <v>0</v>
      </c>
      <c r="F327" s="1">
        <f t="shared" si="82"/>
        <v>50</v>
      </c>
      <c r="G327" s="1" t="b">
        <f>IF(输入某综合异常数据!D327&gt;H327,输入某综合异常数据!D327)</f>
        <v>0</v>
      </c>
      <c r="H327" s="1">
        <f t="shared" si="83"/>
        <v>11</v>
      </c>
      <c r="I327" s="1" t="b">
        <f>IF(输入某综合异常数据!E327&gt;J327,输入某综合异常数据!E327)</f>
        <v>0</v>
      </c>
      <c r="J327" s="1">
        <f t="shared" si="84"/>
        <v>0.35</v>
      </c>
      <c r="K327" s="1" t="b">
        <f>IF(输入某综合异常数据!F327&gt;L327,输入某综合异常数据!F327)</f>
        <v>0</v>
      </c>
      <c r="L327" s="1">
        <f t="shared" si="85"/>
        <v>8</v>
      </c>
      <c r="M327" s="1" t="b">
        <f>IF(输入某综合异常数据!G327&gt;N327,输入某综合异常数据!G327)</f>
        <v>0</v>
      </c>
      <c r="N327" s="1">
        <f t="shared" si="86"/>
        <v>0.35</v>
      </c>
      <c r="O327" s="1" t="b">
        <f>IF(输入某综合异常数据!H327&gt;P327,输入某综合异常数据!H327)</f>
        <v>0</v>
      </c>
      <c r="P327" s="1">
        <f t="shared" si="87"/>
        <v>20</v>
      </c>
      <c r="Q327" s="1" t="b">
        <f>IF(输入某综合异常数据!I327&gt;R327,输入某综合异常数据!I327)</f>
        <v>0</v>
      </c>
      <c r="R327" s="1">
        <f t="shared" si="88"/>
        <v>20</v>
      </c>
      <c r="S327" s="1" t="b">
        <f>IF(输入某综合异常数据!J327&gt;T327,输入某综合异常数据!J327)</f>
        <v>0</v>
      </c>
      <c r="T327" s="1">
        <f t="shared" si="89"/>
        <v>20</v>
      </c>
      <c r="U327" s="1" t="b">
        <f>IF(输入某综合异常数据!K327&gt;V327,输入某综合异常数据!K327)</f>
        <v>0</v>
      </c>
      <c r="V327" s="1">
        <f t="shared" si="90"/>
        <v>20</v>
      </c>
      <c r="W327" s="1" t="b">
        <f>IF(输入某综合异常数据!L327&gt;X327,输入某综合异常数据!L327)</f>
        <v>0</v>
      </c>
      <c r="X327" s="1">
        <f t="shared" si="91"/>
        <v>20</v>
      </c>
      <c r="Y327" s="1" t="b">
        <f>IF(输入某综合异常数据!M327&gt;Z327,输入某综合异常数据!M327)</f>
        <v>0</v>
      </c>
      <c r="Z327" s="1">
        <f t="shared" si="92"/>
        <v>20</v>
      </c>
      <c r="AA327" s="1" t="b">
        <f>IF(输入某综合异常数据!N327&gt;AB327,输入某综合异常数据!N327)</f>
        <v>0</v>
      </c>
      <c r="AB327" s="1">
        <f t="shared" si="93"/>
        <v>20</v>
      </c>
      <c r="AC327" s="1" t="b">
        <f>IF(输入某综合异常数据!O327&gt;AD327,输入某综合异常数据!O327)</f>
        <v>0</v>
      </c>
      <c r="AD327" s="1">
        <f t="shared" si="94"/>
        <v>20</v>
      </c>
      <c r="AE327" s="1" t="b">
        <f>IF(输入某综合异常数据!P327&gt;AF327,输入某综合异常数据!P327)</f>
        <v>0</v>
      </c>
      <c r="AF327" s="1">
        <f t="shared" si="95"/>
        <v>20</v>
      </c>
    </row>
    <row r="328" spans="1:32">
      <c r="A328" s="1" t="b">
        <f>IF(输入某综合异常数据!A328&gt;B328,输入某综合异常数据!A328)</f>
        <v>0</v>
      </c>
      <c r="B328" s="1">
        <f t="shared" si="80"/>
        <v>250</v>
      </c>
      <c r="C328" s="1" t="b">
        <f>IF(输入某综合异常数据!B328&gt;D328,输入某综合异常数据!B328)</f>
        <v>0</v>
      </c>
      <c r="D328" s="1">
        <f t="shared" si="81"/>
        <v>220</v>
      </c>
      <c r="E328" s="1" t="b">
        <f>IF(输入某综合异常数据!C328&gt;F328,输入某综合异常数据!C328)</f>
        <v>0</v>
      </c>
      <c r="F328" s="1">
        <f t="shared" si="82"/>
        <v>50</v>
      </c>
      <c r="G328" s="1" t="b">
        <f>IF(输入某综合异常数据!D328&gt;H328,输入某综合异常数据!D328)</f>
        <v>0</v>
      </c>
      <c r="H328" s="1">
        <f t="shared" si="83"/>
        <v>11</v>
      </c>
      <c r="I328" s="1" t="b">
        <f>IF(输入某综合异常数据!E328&gt;J328,输入某综合异常数据!E328)</f>
        <v>0</v>
      </c>
      <c r="J328" s="1">
        <f t="shared" si="84"/>
        <v>0.35</v>
      </c>
      <c r="K328" s="1" t="b">
        <f>IF(输入某综合异常数据!F328&gt;L328,输入某综合异常数据!F328)</f>
        <v>0</v>
      </c>
      <c r="L328" s="1">
        <f t="shared" si="85"/>
        <v>8</v>
      </c>
      <c r="M328" s="1" t="b">
        <f>IF(输入某综合异常数据!G328&gt;N328,输入某综合异常数据!G328)</f>
        <v>0</v>
      </c>
      <c r="N328" s="1">
        <f t="shared" si="86"/>
        <v>0.35</v>
      </c>
      <c r="O328" s="1" t="b">
        <f>IF(输入某综合异常数据!H328&gt;P328,输入某综合异常数据!H328)</f>
        <v>0</v>
      </c>
      <c r="P328" s="1">
        <f t="shared" si="87"/>
        <v>20</v>
      </c>
      <c r="Q328" s="1" t="b">
        <f>IF(输入某综合异常数据!I328&gt;R328,输入某综合异常数据!I328)</f>
        <v>0</v>
      </c>
      <c r="R328" s="1">
        <f t="shared" si="88"/>
        <v>20</v>
      </c>
      <c r="S328" s="1" t="b">
        <f>IF(输入某综合异常数据!J328&gt;T328,输入某综合异常数据!J328)</f>
        <v>0</v>
      </c>
      <c r="T328" s="1">
        <f t="shared" si="89"/>
        <v>20</v>
      </c>
      <c r="U328" s="1" t="b">
        <f>IF(输入某综合异常数据!K328&gt;V328,输入某综合异常数据!K328)</f>
        <v>0</v>
      </c>
      <c r="V328" s="1">
        <f t="shared" si="90"/>
        <v>20</v>
      </c>
      <c r="W328" s="1" t="b">
        <f>IF(输入某综合异常数据!L328&gt;X328,输入某综合异常数据!L328)</f>
        <v>0</v>
      </c>
      <c r="X328" s="1">
        <f t="shared" si="91"/>
        <v>20</v>
      </c>
      <c r="Y328" s="1" t="b">
        <f>IF(输入某综合异常数据!M328&gt;Z328,输入某综合异常数据!M328)</f>
        <v>0</v>
      </c>
      <c r="Z328" s="1">
        <f t="shared" si="92"/>
        <v>20</v>
      </c>
      <c r="AA328" s="1" t="b">
        <f>IF(输入某综合异常数据!N328&gt;AB328,输入某综合异常数据!N328)</f>
        <v>0</v>
      </c>
      <c r="AB328" s="1">
        <f t="shared" si="93"/>
        <v>20</v>
      </c>
      <c r="AC328" s="1" t="b">
        <f>IF(输入某综合异常数据!O328&gt;AD328,输入某综合异常数据!O328)</f>
        <v>0</v>
      </c>
      <c r="AD328" s="1">
        <f t="shared" si="94"/>
        <v>20</v>
      </c>
      <c r="AE328" s="1" t="b">
        <f>IF(输入某综合异常数据!P328&gt;AF328,输入某综合异常数据!P328)</f>
        <v>0</v>
      </c>
      <c r="AF328" s="1">
        <f t="shared" si="95"/>
        <v>20</v>
      </c>
    </row>
    <row r="329" spans="1:32">
      <c r="A329" s="1" t="b">
        <f>IF(输入某综合异常数据!A329&gt;B329,输入某综合异常数据!A329)</f>
        <v>0</v>
      </c>
      <c r="B329" s="1">
        <f t="shared" si="80"/>
        <v>250</v>
      </c>
      <c r="C329" s="1" t="b">
        <f>IF(输入某综合异常数据!B329&gt;D329,输入某综合异常数据!B329)</f>
        <v>0</v>
      </c>
      <c r="D329" s="1">
        <f t="shared" si="81"/>
        <v>220</v>
      </c>
      <c r="E329" s="1" t="b">
        <f>IF(输入某综合异常数据!C329&gt;F329,输入某综合异常数据!C329)</f>
        <v>0</v>
      </c>
      <c r="F329" s="1">
        <f t="shared" si="82"/>
        <v>50</v>
      </c>
      <c r="G329" s="1" t="b">
        <f>IF(输入某综合异常数据!D329&gt;H329,输入某综合异常数据!D329)</f>
        <v>0</v>
      </c>
      <c r="H329" s="1">
        <f t="shared" si="83"/>
        <v>11</v>
      </c>
      <c r="I329" s="1" t="b">
        <f>IF(输入某综合异常数据!E329&gt;J329,输入某综合异常数据!E329)</f>
        <v>0</v>
      </c>
      <c r="J329" s="1">
        <f t="shared" si="84"/>
        <v>0.35</v>
      </c>
      <c r="K329" s="1" t="b">
        <f>IF(输入某综合异常数据!F329&gt;L329,输入某综合异常数据!F329)</f>
        <v>0</v>
      </c>
      <c r="L329" s="1">
        <f t="shared" si="85"/>
        <v>8</v>
      </c>
      <c r="M329" s="1" t="b">
        <f>IF(输入某综合异常数据!G329&gt;N329,输入某综合异常数据!G329)</f>
        <v>0</v>
      </c>
      <c r="N329" s="1">
        <f t="shared" si="86"/>
        <v>0.35</v>
      </c>
      <c r="O329" s="1" t="b">
        <f>IF(输入某综合异常数据!H329&gt;P329,输入某综合异常数据!H329)</f>
        <v>0</v>
      </c>
      <c r="P329" s="1">
        <f t="shared" si="87"/>
        <v>20</v>
      </c>
      <c r="Q329" s="1" t="b">
        <f>IF(输入某综合异常数据!I329&gt;R329,输入某综合异常数据!I329)</f>
        <v>0</v>
      </c>
      <c r="R329" s="1">
        <f t="shared" si="88"/>
        <v>20</v>
      </c>
      <c r="S329" s="1" t="b">
        <f>IF(输入某综合异常数据!J329&gt;T329,输入某综合异常数据!J329)</f>
        <v>0</v>
      </c>
      <c r="T329" s="1">
        <f t="shared" si="89"/>
        <v>20</v>
      </c>
      <c r="U329" s="1" t="b">
        <f>IF(输入某综合异常数据!K329&gt;V329,输入某综合异常数据!K329)</f>
        <v>0</v>
      </c>
      <c r="V329" s="1">
        <f t="shared" si="90"/>
        <v>20</v>
      </c>
      <c r="W329" s="1" t="b">
        <f>IF(输入某综合异常数据!L329&gt;X329,输入某综合异常数据!L329)</f>
        <v>0</v>
      </c>
      <c r="X329" s="1">
        <f t="shared" si="91"/>
        <v>20</v>
      </c>
      <c r="Y329" s="1" t="b">
        <f>IF(输入某综合异常数据!M329&gt;Z329,输入某综合异常数据!M329)</f>
        <v>0</v>
      </c>
      <c r="Z329" s="1">
        <f t="shared" si="92"/>
        <v>20</v>
      </c>
      <c r="AA329" s="1" t="b">
        <f>IF(输入某综合异常数据!N329&gt;AB329,输入某综合异常数据!N329)</f>
        <v>0</v>
      </c>
      <c r="AB329" s="1">
        <f t="shared" si="93"/>
        <v>20</v>
      </c>
      <c r="AC329" s="1" t="b">
        <f>IF(输入某综合异常数据!O329&gt;AD329,输入某综合异常数据!O329)</f>
        <v>0</v>
      </c>
      <c r="AD329" s="1">
        <f t="shared" si="94"/>
        <v>20</v>
      </c>
      <c r="AE329" s="1" t="b">
        <f>IF(输入某综合异常数据!P329&gt;AF329,输入某综合异常数据!P329)</f>
        <v>0</v>
      </c>
      <c r="AF329" s="1">
        <f t="shared" si="95"/>
        <v>20</v>
      </c>
    </row>
    <row r="330" spans="1:32">
      <c r="A330" s="1" t="b">
        <f>IF(输入某综合异常数据!A330&gt;B330,输入某综合异常数据!A330)</f>
        <v>0</v>
      </c>
      <c r="B330" s="1">
        <f t="shared" si="80"/>
        <v>250</v>
      </c>
      <c r="C330" s="1" t="b">
        <f>IF(输入某综合异常数据!B330&gt;D330,输入某综合异常数据!B330)</f>
        <v>0</v>
      </c>
      <c r="D330" s="1">
        <f t="shared" si="81"/>
        <v>220</v>
      </c>
      <c r="E330" s="1" t="b">
        <f>IF(输入某综合异常数据!C330&gt;F330,输入某综合异常数据!C330)</f>
        <v>0</v>
      </c>
      <c r="F330" s="1">
        <f t="shared" si="82"/>
        <v>50</v>
      </c>
      <c r="G330" s="1" t="b">
        <f>IF(输入某综合异常数据!D330&gt;H330,输入某综合异常数据!D330)</f>
        <v>0</v>
      </c>
      <c r="H330" s="1">
        <f t="shared" si="83"/>
        <v>11</v>
      </c>
      <c r="I330" s="1" t="b">
        <f>IF(输入某综合异常数据!E330&gt;J330,输入某综合异常数据!E330)</f>
        <v>0</v>
      </c>
      <c r="J330" s="1">
        <f t="shared" si="84"/>
        <v>0.35</v>
      </c>
      <c r="K330" s="1" t="b">
        <f>IF(输入某综合异常数据!F330&gt;L330,输入某综合异常数据!F330)</f>
        <v>0</v>
      </c>
      <c r="L330" s="1">
        <f t="shared" si="85"/>
        <v>8</v>
      </c>
      <c r="M330" s="1" t="b">
        <f>IF(输入某综合异常数据!G330&gt;N330,输入某综合异常数据!G330)</f>
        <v>0</v>
      </c>
      <c r="N330" s="1">
        <f t="shared" si="86"/>
        <v>0.35</v>
      </c>
      <c r="O330" s="1" t="b">
        <f>IF(输入某综合异常数据!H330&gt;P330,输入某综合异常数据!H330)</f>
        <v>0</v>
      </c>
      <c r="P330" s="1">
        <f t="shared" si="87"/>
        <v>20</v>
      </c>
      <c r="Q330" s="1" t="b">
        <f>IF(输入某综合异常数据!I330&gt;R330,输入某综合异常数据!I330)</f>
        <v>0</v>
      </c>
      <c r="R330" s="1">
        <f t="shared" si="88"/>
        <v>20</v>
      </c>
      <c r="S330" s="1" t="b">
        <f>IF(输入某综合异常数据!J330&gt;T330,输入某综合异常数据!J330)</f>
        <v>0</v>
      </c>
      <c r="T330" s="1">
        <f t="shared" si="89"/>
        <v>20</v>
      </c>
      <c r="U330" s="1" t="b">
        <f>IF(输入某综合异常数据!K330&gt;V330,输入某综合异常数据!K330)</f>
        <v>0</v>
      </c>
      <c r="V330" s="1">
        <f t="shared" si="90"/>
        <v>20</v>
      </c>
      <c r="W330" s="1" t="b">
        <f>IF(输入某综合异常数据!L330&gt;X330,输入某综合异常数据!L330)</f>
        <v>0</v>
      </c>
      <c r="X330" s="1">
        <f t="shared" si="91"/>
        <v>20</v>
      </c>
      <c r="Y330" s="1" t="b">
        <f>IF(输入某综合异常数据!M330&gt;Z330,输入某综合异常数据!M330)</f>
        <v>0</v>
      </c>
      <c r="Z330" s="1">
        <f t="shared" si="92"/>
        <v>20</v>
      </c>
      <c r="AA330" s="1" t="b">
        <f>IF(输入某综合异常数据!N330&gt;AB330,输入某综合异常数据!N330)</f>
        <v>0</v>
      </c>
      <c r="AB330" s="1">
        <f t="shared" si="93"/>
        <v>20</v>
      </c>
      <c r="AC330" s="1" t="b">
        <f>IF(输入某综合异常数据!O330&gt;AD330,输入某综合异常数据!O330)</f>
        <v>0</v>
      </c>
      <c r="AD330" s="1">
        <f t="shared" si="94"/>
        <v>20</v>
      </c>
      <c r="AE330" s="1" t="b">
        <f>IF(输入某综合异常数据!P330&gt;AF330,输入某综合异常数据!P330)</f>
        <v>0</v>
      </c>
      <c r="AF330" s="1">
        <f t="shared" si="95"/>
        <v>20</v>
      </c>
    </row>
    <row r="331" spans="1:32">
      <c r="A331" s="1" t="b">
        <f>IF(输入某综合异常数据!A331&gt;B331,输入某综合异常数据!A331)</f>
        <v>0</v>
      </c>
      <c r="B331" s="1">
        <f t="shared" si="80"/>
        <v>250</v>
      </c>
      <c r="C331" s="1" t="b">
        <f>IF(输入某综合异常数据!B331&gt;D331,输入某综合异常数据!B331)</f>
        <v>0</v>
      </c>
      <c r="D331" s="1">
        <f t="shared" si="81"/>
        <v>220</v>
      </c>
      <c r="E331" s="1" t="b">
        <f>IF(输入某综合异常数据!C331&gt;F331,输入某综合异常数据!C331)</f>
        <v>0</v>
      </c>
      <c r="F331" s="1">
        <f t="shared" si="82"/>
        <v>50</v>
      </c>
      <c r="G331" s="1" t="b">
        <f>IF(输入某综合异常数据!D331&gt;H331,输入某综合异常数据!D331)</f>
        <v>0</v>
      </c>
      <c r="H331" s="1">
        <f t="shared" si="83"/>
        <v>11</v>
      </c>
      <c r="I331" s="1" t="b">
        <f>IF(输入某综合异常数据!E331&gt;J331,输入某综合异常数据!E331)</f>
        <v>0</v>
      </c>
      <c r="J331" s="1">
        <f t="shared" si="84"/>
        <v>0.35</v>
      </c>
      <c r="K331" s="1" t="b">
        <f>IF(输入某综合异常数据!F331&gt;L331,输入某综合异常数据!F331)</f>
        <v>0</v>
      </c>
      <c r="L331" s="1">
        <f t="shared" si="85"/>
        <v>8</v>
      </c>
      <c r="M331" s="1" t="b">
        <f>IF(输入某综合异常数据!G331&gt;N331,输入某综合异常数据!G331)</f>
        <v>0</v>
      </c>
      <c r="N331" s="1">
        <f t="shared" si="86"/>
        <v>0.35</v>
      </c>
      <c r="O331" s="1" t="b">
        <f>IF(输入某综合异常数据!H331&gt;P331,输入某综合异常数据!H331)</f>
        <v>0</v>
      </c>
      <c r="P331" s="1">
        <f t="shared" si="87"/>
        <v>20</v>
      </c>
      <c r="Q331" s="1" t="b">
        <f>IF(输入某综合异常数据!I331&gt;R331,输入某综合异常数据!I331)</f>
        <v>0</v>
      </c>
      <c r="R331" s="1">
        <f t="shared" si="88"/>
        <v>20</v>
      </c>
      <c r="S331" s="1" t="b">
        <f>IF(输入某综合异常数据!J331&gt;T331,输入某综合异常数据!J331)</f>
        <v>0</v>
      </c>
      <c r="T331" s="1">
        <f t="shared" si="89"/>
        <v>20</v>
      </c>
      <c r="U331" s="1" t="b">
        <f>IF(输入某综合异常数据!K331&gt;V331,输入某综合异常数据!K331)</f>
        <v>0</v>
      </c>
      <c r="V331" s="1">
        <f t="shared" si="90"/>
        <v>20</v>
      </c>
      <c r="W331" s="1" t="b">
        <f>IF(输入某综合异常数据!L331&gt;X331,输入某综合异常数据!L331)</f>
        <v>0</v>
      </c>
      <c r="X331" s="1">
        <f t="shared" si="91"/>
        <v>20</v>
      </c>
      <c r="Y331" s="1" t="b">
        <f>IF(输入某综合异常数据!M331&gt;Z331,输入某综合异常数据!M331)</f>
        <v>0</v>
      </c>
      <c r="Z331" s="1">
        <f t="shared" si="92"/>
        <v>20</v>
      </c>
      <c r="AA331" s="1" t="b">
        <f>IF(输入某综合异常数据!N331&gt;AB331,输入某综合异常数据!N331)</f>
        <v>0</v>
      </c>
      <c r="AB331" s="1">
        <f t="shared" si="93"/>
        <v>20</v>
      </c>
      <c r="AC331" s="1" t="b">
        <f>IF(输入某综合异常数据!O331&gt;AD331,输入某综合异常数据!O331)</f>
        <v>0</v>
      </c>
      <c r="AD331" s="1">
        <f t="shared" si="94"/>
        <v>20</v>
      </c>
      <c r="AE331" s="1" t="b">
        <f>IF(输入某综合异常数据!P331&gt;AF331,输入某综合异常数据!P331)</f>
        <v>0</v>
      </c>
      <c r="AF331" s="1">
        <f t="shared" si="95"/>
        <v>20</v>
      </c>
    </row>
    <row r="332" spans="1:32">
      <c r="A332" s="1" t="b">
        <f>IF(输入某综合异常数据!A332&gt;B332,输入某综合异常数据!A332)</f>
        <v>0</v>
      </c>
      <c r="B332" s="1">
        <f t="shared" si="80"/>
        <v>250</v>
      </c>
      <c r="C332" s="1" t="b">
        <f>IF(输入某综合异常数据!B332&gt;D332,输入某综合异常数据!B332)</f>
        <v>0</v>
      </c>
      <c r="D332" s="1">
        <f t="shared" si="81"/>
        <v>220</v>
      </c>
      <c r="E332" s="1" t="b">
        <f>IF(输入某综合异常数据!C332&gt;F332,输入某综合异常数据!C332)</f>
        <v>0</v>
      </c>
      <c r="F332" s="1">
        <f t="shared" si="82"/>
        <v>50</v>
      </c>
      <c r="G332" s="1" t="b">
        <f>IF(输入某综合异常数据!D332&gt;H332,输入某综合异常数据!D332)</f>
        <v>0</v>
      </c>
      <c r="H332" s="1">
        <f t="shared" si="83"/>
        <v>11</v>
      </c>
      <c r="I332" s="1" t="b">
        <f>IF(输入某综合异常数据!E332&gt;J332,输入某综合异常数据!E332)</f>
        <v>0</v>
      </c>
      <c r="J332" s="1">
        <f t="shared" si="84"/>
        <v>0.35</v>
      </c>
      <c r="K332" s="1" t="b">
        <f>IF(输入某综合异常数据!F332&gt;L332,输入某综合异常数据!F332)</f>
        <v>0</v>
      </c>
      <c r="L332" s="1">
        <f t="shared" si="85"/>
        <v>8</v>
      </c>
      <c r="M332" s="1" t="b">
        <f>IF(输入某综合异常数据!G332&gt;N332,输入某综合异常数据!G332)</f>
        <v>0</v>
      </c>
      <c r="N332" s="1">
        <f t="shared" si="86"/>
        <v>0.35</v>
      </c>
      <c r="O332" s="1" t="b">
        <f>IF(输入某综合异常数据!H332&gt;P332,输入某综合异常数据!H332)</f>
        <v>0</v>
      </c>
      <c r="P332" s="1">
        <f t="shared" si="87"/>
        <v>20</v>
      </c>
      <c r="Q332" s="1" t="b">
        <f>IF(输入某综合异常数据!I332&gt;R332,输入某综合异常数据!I332)</f>
        <v>0</v>
      </c>
      <c r="R332" s="1">
        <f t="shared" si="88"/>
        <v>20</v>
      </c>
      <c r="S332" s="1" t="b">
        <f>IF(输入某综合异常数据!J332&gt;T332,输入某综合异常数据!J332)</f>
        <v>0</v>
      </c>
      <c r="T332" s="1">
        <f t="shared" si="89"/>
        <v>20</v>
      </c>
      <c r="U332" s="1" t="b">
        <f>IF(输入某综合异常数据!K332&gt;V332,输入某综合异常数据!K332)</f>
        <v>0</v>
      </c>
      <c r="V332" s="1">
        <f t="shared" si="90"/>
        <v>20</v>
      </c>
      <c r="W332" s="1" t="b">
        <f>IF(输入某综合异常数据!L332&gt;X332,输入某综合异常数据!L332)</f>
        <v>0</v>
      </c>
      <c r="X332" s="1">
        <f t="shared" si="91"/>
        <v>20</v>
      </c>
      <c r="Y332" s="1" t="b">
        <f>IF(输入某综合异常数据!M332&gt;Z332,输入某综合异常数据!M332)</f>
        <v>0</v>
      </c>
      <c r="Z332" s="1">
        <f t="shared" si="92"/>
        <v>20</v>
      </c>
      <c r="AA332" s="1" t="b">
        <f>IF(输入某综合异常数据!N332&gt;AB332,输入某综合异常数据!N332)</f>
        <v>0</v>
      </c>
      <c r="AB332" s="1">
        <f t="shared" si="93"/>
        <v>20</v>
      </c>
      <c r="AC332" s="1" t="b">
        <f>IF(输入某综合异常数据!O332&gt;AD332,输入某综合异常数据!O332)</f>
        <v>0</v>
      </c>
      <c r="AD332" s="1">
        <f t="shared" si="94"/>
        <v>20</v>
      </c>
      <c r="AE332" s="1" t="b">
        <f>IF(输入某综合异常数据!P332&gt;AF332,输入某综合异常数据!P332)</f>
        <v>0</v>
      </c>
      <c r="AF332" s="1">
        <f t="shared" si="95"/>
        <v>20</v>
      </c>
    </row>
    <row r="333" spans="1:32">
      <c r="A333" s="1" t="b">
        <f>IF(输入某综合异常数据!A333&gt;B333,输入某综合异常数据!A333)</f>
        <v>0</v>
      </c>
      <c r="B333" s="1">
        <f t="shared" si="80"/>
        <v>250</v>
      </c>
      <c r="C333" s="1" t="b">
        <f>IF(输入某综合异常数据!B333&gt;D333,输入某综合异常数据!B333)</f>
        <v>0</v>
      </c>
      <c r="D333" s="1">
        <f t="shared" si="81"/>
        <v>220</v>
      </c>
      <c r="E333" s="1" t="b">
        <f>IF(输入某综合异常数据!C333&gt;F333,输入某综合异常数据!C333)</f>
        <v>0</v>
      </c>
      <c r="F333" s="1">
        <f t="shared" si="82"/>
        <v>50</v>
      </c>
      <c r="G333" s="1" t="b">
        <f>IF(输入某综合异常数据!D333&gt;H333,输入某综合异常数据!D333)</f>
        <v>0</v>
      </c>
      <c r="H333" s="1">
        <f t="shared" si="83"/>
        <v>11</v>
      </c>
      <c r="I333" s="1" t="b">
        <f>IF(输入某综合异常数据!E333&gt;J333,输入某综合异常数据!E333)</f>
        <v>0</v>
      </c>
      <c r="J333" s="1">
        <f t="shared" si="84"/>
        <v>0.35</v>
      </c>
      <c r="K333" s="1" t="b">
        <f>IF(输入某综合异常数据!F333&gt;L333,输入某综合异常数据!F333)</f>
        <v>0</v>
      </c>
      <c r="L333" s="1">
        <f t="shared" si="85"/>
        <v>8</v>
      </c>
      <c r="M333" s="1" t="b">
        <f>IF(输入某综合异常数据!G333&gt;N333,输入某综合异常数据!G333)</f>
        <v>0</v>
      </c>
      <c r="N333" s="1">
        <f t="shared" si="86"/>
        <v>0.35</v>
      </c>
      <c r="O333" s="1" t="b">
        <f>IF(输入某综合异常数据!H333&gt;P333,输入某综合异常数据!H333)</f>
        <v>0</v>
      </c>
      <c r="P333" s="1">
        <f t="shared" si="87"/>
        <v>20</v>
      </c>
      <c r="Q333" s="1" t="b">
        <f>IF(输入某综合异常数据!I333&gt;R333,输入某综合异常数据!I333)</f>
        <v>0</v>
      </c>
      <c r="R333" s="1">
        <f t="shared" si="88"/>
        <v>20</v>
      </c>
      <c r="S333" s="1" t="b">
        <f>IF(输入某综合异常数据!J333&gt;T333,输入某综合异常数据!J333)</f>
        <v>0</v>
      </c>
      <c r="T333" s="1">
        <f t="shared" si="89"/>
        <v>20</v>
      </c>
      <c r="U333" s="1" t="b">
        <f>IF(输入某综合异常数据!K333&gt;V333,输入某综合异常数据!K333)</f>
        <v>0</v>
      </c>
      <c r="V333" s="1">
        <f t="shared" si="90"/>
        <v>20</v>
      </c>
      <c r="W333" s="1" t="b">
        <f>IF(输入某综合异常数据!L333&gt;X333,输入某综合异常数据!L333)</f>
        <v>0</v>
      </c>
      <c r="X333" s="1">
        <f t="shared" si="91"/>
        <v>20</v>
      </c>
      <c r="Y333" s="1" t="b">
        <f>IF(输入某综合异常数据!M333&gt;Z333,输入某综合异常数据!M333)</f>
        <v>0</v>
      </c>
      <c r="Z333" s="1">
        <f t="shared" si="92"/>
        <v>20</v>
      </c>
      <c r="AA333" s="1" t="b">
        <f>IF(输入某综合异常数据!N333&gt;AB333,输入某综合异常数据!N333)</f>
        <v>0</v>
      </c>
      <c r="AB333" s="1">
        <f t="shared" si="93"/>
        <v>20</v>
      </c>
      <c r="AC333" s="1" t="b">
        <f>IF(输入某综合异常数据!O333&gt;AD333,输入某综合异常数据!O333)</f>
        <v>0</v>
      </c>
      <c r="AD333" s="1">
        <f t="shared" si="94"/>
        <v>20</v>
      </c>
      <c r="AE333" s="1" t="b">
        <f>IF(输入某综合异常数据!P333&gt;AF333,输入某综合异常数据!P333)</f>
        <v>0</v>
      </c>
      <c r="AF333" s="1">
        <f t="shared" si="95"/>
        <v>20</v>
      </c>
    </row>
    <row r="334" spans="1:32">
      <c r="A334" s="1" t="b">
        <f>IF(输入某综合异常数据!A334&gt;B334,输入某综合异常数据!A334)</f>
        <v>0</v>
      </c>
      <c r="B334" s="1">
        <f t="shared" si="80"/>
        <v>250</v>
      </c>
      <c r="C334" s="1" t="b">
        <f>IF(输入某综合异常数据!B334&gt;D334,输入某综合异常数据!B334)</f>
        <v>0</v>
      </c>
      <c r="D334" s="1">
        <f t="shared" si="81"/>
        <v>220</v>
      </c>
      <c r="E334" s="1" t="b">
        <f>IF(输入某综合异常数据!C334&gt;F334,输入某综合异常数据!C334)</f>
        <v>0</v>
      </c>
      <c r="F334" s="1">
        <f t="shared" si="82"/>
        <v>50</v>
      </c>
      <c r="G334" s="1" t="b">
        <f>IF(输入某综合异常数据!D334&gt;H334,输入某综合异常数据!D334)</f>
        <v>0</v>
      </c>
      <c r="H334" s="1">
        <f t="shared" si="83"/>
        <v>11</v>
      </c>
      <c r="I334" s="1" t="b">
        <f>IF(输入某综合异常数据!E334&gt;J334,输入某综合异常数据!E334)</f>
        <v>0</v>
      </c>
      <c r="J334" s="1">
        <f t="shared" si="84"/>
        <v>0.35</v>
      </c>
      <c r="K334" s="1" t="b">
        <f>IF(输入某综合异常数据!F334&gt;L334,输入某综合异常数据!F334)</f>
        <v>0</v>
      </c>
      <c r="L334" s="1">
        <f t="shared" si="85"/>
        <v>8</v>
      </c>
      <c r="M334" s="1" t="b">
        <f>IF(输入某综合异常数据!G334&gt;N334,输入某综合异常数据!G334)</f>
        <v>0</v>
      </c>
      <c r="N334" s="1">
        <f t="shared" si="86"/>
        <v>0.35</v>
      </c>
      <c r="O334" s="1" t="b">
        <f>IF(输入某综合异常数据!H334&gt;P334,输入某综合异常数据!H334)</f>
        <v>0</v>
      </c>
      <c r="P334" s="1">
        <f t="shared" si="87"/>
        <v>20</v>
      </c>
      <c r="Q334" s="1" t="b">
        <f>IF(输入某综合异常数据!I334&gt;R334,输入某综合异常数据!I334)</f>
        <v>0</v>
      </c>
      <c r="R334" s="1">
        <f t="shared" si="88"/>
        <v>20</v>
      </c>
      <c r="S334" s="1" t="b">
        <f>IF(输入某综合异常数据!J334&gt;T334,输入某综合异常数据!J334)</f>
        <v>0</v>
      </c>
      <c r="T334" s="1">
        <f t="shared" si="89"/>
        <v>20</v>
      </c>
      <c r="U334" s="1" t="b">
        <f>IF(输入某综合异常数据!K334&gt;V334,输入某综合异常数据!K334)</f>
        <v>0</v>
      </c>
      <c r="V334" s="1">
        <f t="shared" si="90"/>
        <v>20</v>
      </c>
      <c r="W334" s="1" t="b">
        <f>IF(输入某综合异常数据!L334&gt;X334,输入某综合异常数据!L334)</f>
        <v>0</v>
      </c>
      <c r="X334" s="1">
        <f t="shared" si="91"/>
        <v>20</v>
      </c>
      <c r="Y334" s="1" t="b">
        <f>IF(输入某综合异常数据!M334&gt;Z334,输入某综合异常数据!M334)</f>
        <v>0</v>
      </c>
      <c r="Z334" s="1">
        <f t="shared" si="92"/>
        <v>20</v>
      </c>
      <c r="AA334" s="1" t="b">
        <f>IF(输入某综合异常数据!N334&gt;AB334,输入某综合异常数据!N334)</f>
        <v>0</v>
      </c>
      <c r="AB334" s="1">
        <f t="shared" si="93"/>
        <v>20</v>
      </c>
      <c r="AC334" s="1" t="b">
        <f>IF(输入某综合异常数据!O334&gt;AD334,输入某综合异常数据!O334)</f>
        <v>0</v>
      </c>
      <c r="AD334" s="1">
        <f t="shared" si="94"/>
        <v>20</v>
      </c>
      <c r="AE334" s="1" t="b">
        <f>IF(输入某综合异常数据!P334&gt;AF334,输入某综合异常数据!P334)</f>
        <v>0</v>
      </c>
      <c r="AF334" s="1">
        <f t="shared" si="95"/>
        <v>20</v>
      </c>
    </row>
    <row r="335" spans="1:32">
      <c r="A335" s="1" t="b">
        <f>IF(输入某综合异常数据!A335&gt;B335,输入某综合异常数据!A335)</f>
        <v>0</v>
      </c>
      <c r="B335" s="1">
        <f t="shared" si="80"/>
        <v>250</v>
      </c>
      <c r="C335" s="1" t="b">
        <f>IF(输入某综合异常数据!B335&gt;D335,输入某综合异常数据!B335)</f>
        <v>0</v>
      </c>
      <c r="D335" s="1">
        <f t="shared" si="81"/>
        <v>220</v>
      </c>
      <c r="E335" s="1" t="b">
        <f>IF(输入某综合异常数据!C335&gt;F335,输入某综合异常数据!C335)</f>
        <v>0</v>
      </c>
      <c r="F335" s="1">
        <f t="shared" si="82"/>
        <v>50</v>
      </c>
      <c r="G335" s="1" t="b">
        <f>IF(输入某综合异常数据!D335&gt;H335,输入某综合异常数据!D335)</f>
        <v>0</v>
      </c>
      <c r="H335" s="1">
        <f t="shared" si="83"/>
        <v>11</v>
      </c>
      <c r="I335" s="1" t="b">
        <f>IF(输入某综合异常数据!E335&gt;J335,输入某综合异常数据!E335)</f>
        <v>0</v>
      </c>
      <c r="J335" s="1">
        <f t="shared" si="84"/>
        <v>0.35</v>
      </c>
      <c r="K335" s="1" t="b">
        <f>IF(输入某综合异常数据!F335&gt;L335,输入某综合异常数据!F335)</f>
        <v>0</v>
      </c>
      <c r="L335" s="1">
        <f t="shared" si="85"/>
        <v>8</v>
      </c>
      <c r="M335" s="1" t="b">
        <f>IF(输入某综合异常数据!G335&gt;N335,输入某综合异常数据!G335)</f>
        <v>0</v>
      </c>
      <c r="N335" s="1">
        <f t="shared" si="86"/>
        <v>0.35</v>
      </c>
      <c r="O335" s="1" t="b">
        <f>IF(输入某综合异常数据!H335&gt;P335,输入某综合异常数据!H335)</f>
        <v>0</v>
      </c>
      <c r="P335" s="1">
        <f t="shared" si="87"/>
        <v>20</v>
      </c>
      <c r="Q335" s="1" t="b">
        <f>IF(输入某综合异常数据!I335&gt;R335,输入某综合异常数据!I335)</f>
        <v>0</v>
      </c>
      <c r="R335" s="1">
        <f t="shared" si="88"/>
        <v>20</v>
      </c>
      <c r="S335" s="1" t="b">
        <f>IF(输入某综合异常数据!J335&gt;T335,输入某综合异常数据!J335)</f>
        <v>0</v>
      </c>
      <c r="T335" s="1">
        <f t="shared" si="89"/>
        <v>20</v>
      </c>
      <c r="U335" s="1" t="b">
        <f>IF(输入某综合异常数据!K335&gt;V335,输入某综合异常数据!K335)</f>
        <v>0</v>
      </c>
      <c r="V335" s="1">
        <f t="shared" si="90"/>
        <v>20</v>
      </c>
      <c r="W335" s="1" t="b">
        <f>IF(输入某综合异常数据!L335&gt;X335,输入某综合异常数据!L335)</f>
        <v>0</v>
      </c>
      <c r="X335" s="1">
        <f t="shared" si="91"/>
        <v>20</v>
      </c>
      <c r="Y335" s="1" t="b">
        <f>IF(输入某综合异常数据!M335&gt;Z335,输入某综合异常数据!M335)</f>
        <v>0</v>
      </c>
      <c r="Z335" s="1">
        <f t="shared" si="92"/>
        <v>20</v>
      </c>
      <c r="AA335" s="1" t="b">
        <f>IF(输入某综合异常数据!N335&gt;AB335,输入某综合异常数据!N335)</f>
        <v>0</v>
      </c>
      <c r="AB335" s="1">
        <f t="shared" si="93"/>
        <v>20</v>
      </c>
      <c r="AC335" s="1" t="b">
        <f>IF(输入某综合异常数据!O335&gt;AD335,输入某综合异常数据!O335)</f>
        <v>0</v>
      </c>
      <c r="AD335" s="1">
        <f t="shared" si="94"/>
        <v>20</v>
      </c>
      <c r="AE335" s="1" t="b">
        <f>IF(输入某综合异常数据!P335&gt;AF335,输入某综合异常数据!P335)</f>
        <v>0</v>
      </c>
      <c r="AF335" s="1">
        <f t="shared" si="95"/>
        <v>20</v>
      </c>
    </row>
    <row r="336" spans="1:32">
      <c r="A336" s="1" t="b">
        <f>IF(输入某综合异常数据!A336&gt;B336,输入某综合异常数据!A336)</f>
        <v>0</v>
      </c>
      <c r="B336" s="1">
        <f t="shared" si="80"/>
        <v>250</v>
      </c>
      <c r="C336" s="1" t="b">
        <f>IF(输入某综合异常数据!B336&gt;D336,输入某综合异常数据!B336)</f>
        <v>0</v>
      </c>
      <c r="D336" s="1">
        <f t="shared" si="81"/>
        <v>220</v>
      </c>
      <c r="E336" s="1" t="b">
        <f>IF(输入某综合异常数据!C336&gt;F336,输入某综合异常数据!C336)</f>
        <v>0</v>
      </c>
      <c r="F336" s="1">
        <f t="shared" si="82"/>
        <v>50</v>
      </c>
      <c r="G336" s="1" t="b">
        <f>IF(输入某综合异常数据!D336&gt;H336,输入某综合异常数据!D336)</f>
        <v>0</v>
      </c>
      <c r="H336" s="1">
        <f t="shared" si="83"/>
        <v>11</v>
      </c>
      <c r="I336" s="1" t="b">
        <f>IF(输入某综合异常数据!E336&gt;J336,输入某综合异常数据!E336)</f>
        <v>0</v>
      </c>
      <c r="J336" s="1">
        <f t="shared" si="84"/>
        <v>0.35</v>
      </c>
      <c r="K336" s="1" t="b">
        <f>IF(输入某综合异常数据!F336&gt;L336,输入某综合异常数据!F336)</f>
        <v>0</v>
      </c>
      <c r="L336" s="1">
        <f t="shared" si="85"/>
        <v>8</v>
      </c>
      <c r="M336" s="1" t="b">
        <f>IF(输入某综合异常数据!G336&gt;N336,输入某综合异常数据!G336)</f>
        <v>0</v>
      </c>
      <c r="N336" s="1">
        <f t="shared" si="86"/>
        <v>0.35</v>
      </c>
      <c r="O336" s="1" t="b">
        <f>IF(输入某综合异常数据!H336&gt;P336,输入某综合异常数据!H336)</f>
        <v>0</v>
      </c>
      <c r="P336" s="1">
        <f t="shared" si="87"/>
        <v>20</v>
      </c>
      <c r="Q336" s="1" t="b">
        <f>IF(输入某综合异常数据!I336&gt;R336,输入某综合异常数据!I336)</f>
        <v>0</v>
      </c>
      <c r="R336" s="1">
        <f t="shared" si="88"/>
        <v>20</v>
      </c>
      <c r="S336" s="1" t="b">
        <f>IF(输入某综合异常数据!J336&gt;T336,输入某综合异常数据!J336)</f>
        <v>0</v>
      </c>
      <c r="T336" s="1">
        <f t="shared" si="89"/>
        <v>20</v>
      </c>
      <c r="U336" s="1" t="b">
        <f>IF(输入某综合异常数据!K336&gt;V336,输入某综合异常数据!K336)</f>
        <v>0</v>
      </c>
      <c r="V336" s="1">
        <f t="shared" si="90"/>
        <v>20</v>
      </c>
      <c r="W336" s="1" t="b">
        <f>IF(输入某综合异常数据!L336&gt;X336,输入某综合异常数据!L336)</f>
        <v>0</v>
      </c>
      <c r="X336" s="1">
        <f t="shared" si="91"/>
        <v>20</v>
      </c>
      <c r="Y336" s="1" t="b">
        <f>IF(输入某综合异常数据!M336&gt;Z336,输入某综合异常数据!M336)</f>
        <v>0</v>
      </c>
      <c r="Z336" s="1">
        <f t="shared" si="92"/>
        <v>20</v>
      </c>
      <c r="AA336" s="1" t="b">
        <f>IF(输入某综合异常数据!N336&gt;AB336,输入某综合异常数据!N336)</f>
        <v>0</v>
      </c>
      <c r="AB336" s="1">
        <f t="shared" si="93"/>
        <v>20</v>
      </c>
      <c r="AC336" s="1" t="b">
        <f>IF(输入某综合异常数据!O336&gt;AD336,输入某综合异常数据!O336)</f>
        <v>0</v>
      </c>
      <c r="AD336" s="1">
        <f t="shared" si="94"/>
        <v>20</v>
      </c>
      <c r="AE336" s="1" t="b">
        <f>IF(输入某综合异常数据!P336&gt;AF336,输入某综合异常数据!P336)</f>
        <v>0</v>
      </c>
      <c r="AF336" s="1">
        <f t="shared" si="95"/>
        <v>20</v>
      </c>
    </row>
    <row r="337" spans="1:32">
      <c r="A337" s="1" t="b">
        <f>IF(输入某综合异常数据!A337&gt;B337,输入某综合异常数据!A337)</f>
        <v>0</v>
      </c>
      <c r="B337" s="1">
        <f t="shared" si="80"/>
        <v>250</v>
      </c>
      <c r="C337" s="1" t="b">
        <f>IF(输入某综合异常数据!B337&gt;D337,输入某综合异常数据!B337)</f>
        <v>0</v>
      </c>
      <c r="D337" s="1">
        <f t="shared" si="81"/>
        <v>220</v>
      </c>
      <c r="E337" s="1" t="b">
        <f>IF(输入某综合异常数据!C337&gt;F337,输入某综合异常数据!C337)</f>
        <v>0</v>
      </c>
      <c r="F337" s="1">
        <f t="shared" si="82"/>
        <v>50</v>
      </c>
      <c r="G337" s="1" t="b">
        <f>IF(输入某综合异常数据!D337&gt;H337,输入某综合异常数据!D337)</f>
        <v>0</v>
      </c>
      <c r="H337" s="1">
        <f t="shared" si="83"/>
        <v>11</v>
      </c>
      <c r="I337" s="1" t="b">
        <f>IF(输入某综合异常数据!E337&gt;J337,输入某综合异常数据!E337)</f>
        <v>0</v>
      </c>
      <c r="J337" s="1">
        <f t="shared" si="84"/>
        <v>0.35</v>
      </c>
      <c r="K337" s="1" t="b">
        <f>IF(输入某综合异常数据!F337&gt;L337,输入某综合异常数据!F337)</f>
        <v>0</v>
      </c>
      <c r="L337" s="1">
        <f t="shared" si="85"/>
        <v>8</v>
      </c>
      <c r="M337" s="1" t="b">
        <f>IF(输入某综合异常数据!G337&gt;N337,输入某综合异常数据!G337)</f>
        <v>0</v>
      </c>
      <c r="N337" s="1">
        <f t="shared" si="86"/>
        <v>0.35</v>
      </c>
      <c r="O337" s="1" t="b">
        <f>IF(输入某综合异常数据!H337&gt;P337,输入某综合异常数据!H337)</f>
        <v>0</v>
      </c>
      <c r="P337" s="1">
        <f t="shared" si="87"/>
        <v>20</v>
      </c>
      <c r="Q337" s="1" t="b">
        <f>IF(输入某综合异常数据!I337&gt;R337,输入某综合异常数据!I337)</f>
        <v>0</v>
      </c>
      <c r="R337" s="1">
        <f t="shared" si="88"/>
        <v>20</v>
      </c>
      <c r="S337" s="1" t="b">
        <f>IF(输入某综合异常数据!J337&gt;T337,输入某综合异常数据!J337)</f>
        <v>0</v>
      </c>
      <c r="T337" s="1">
        <f t="shared" si="89"/>
        <v>20</v>
      </c>
      <c r="U337" s="1" t="b">
        <f>IF(输入某综合异常数据!K337&gt;V337,输入某综合异常数据!K337)</f>
        <v>0</v>
      </c>
      <c r="V337" s="1">
        <f t="shared" si="90"/>
        <v>20</v>
      </c>
      <c r="W337" s="1" t="b">
        <f>IF(输入某综合异常数据!L337&gt;X337,输入某综合异常数据!L337)</f>
        <v>0</v>
      </c>
      <c r="X337" s="1">
        <f t="shared" si="91"/>
        <v>20</v>
      </c>
      <c r="Y337" s="1" t="b">
        <f>IF(输入某综合异常数据!M337&gt;Z337,输入某综合异常数据!M337)</f>
        <v>0</v>
      </c>
      <c r="Z337" s="1">
        <f t="shared" si="92"/>
        <v>20</v>
      </c>
      <c r="AA337" s="1" t="b">
        <f>IF(输入某综合异常数据!N337&gt;AB337,输入某综合异常数据!N337)</f>
        <v>0</v>
      </c>
      <c r="AB337" s="1">
        <f t="shared" si="93"/>
        <v>20</v>
      </c>
      <c r="AC337" s="1" t="b">
        <f>IF(输入某综合异常数据!O337&gt;AD337,输入某综合异常数据!O337)</f>
        <v>0</v>
      </c>
      <c r="AD337" s="1">
        <f t="shared" si="94"/>
        <v>20</v>
      </c>
      <c r="AE337" s="1" t="b">
        <f>IF(输入某综合异常数据!P337&gt;AF337,输入某综合异常数据!P337)</f>
        <v>0</v>
      </c>
      <c r="AF337" s="1">
        <f t="shared" si="95"/>
        <v>20</v>
      </c>
    </row>
    <row r="338" spans="1:32">
      <c r="A338" s="1" t="b">
        <f>IF(输入某综合异常数据!A338&gt;B338,输入某综合异常数据!A338)</f>
        <v>0</v>
      </c>
      <c r="B338" s="1">
        <f t="shared" si="80"/>
        <v>250</v>
      </c>
      <c r="C338" s="1" t="b">
        <f>IF(输入某综合异常数据!B338&gt;D338,输入某综合异常数据!B338)</f>
        <v>0</v>
      </c>
      <c r="D338" s="1">
        <f t="shared" si="81"/>
        <v>220</v>
      </c>
      <c r="E338" s="1" t="b">
        <f>IF(输入某综合异常数据!C338&gt;F338,输入某综合异常数据!C338)</f>
        <v>0</v>
      </c>
      <c r="F338" s="1">
        <f t="shared" si="82"/>
        <v>50</v>
      </c>
      <c r="G338" s="1" t="b">
        <f>IF(输入某综合异常数据!D338&gt;H338,输入某综合异常数据!D338)</f>
        <v>0</v>
      </c>
      <c r="H338" s="1">
        <f t="shared" si="83"/>
        <v>11</v>
      </c>
      <c r="I338" s="1" t="b">
        <f>IF(输入某综合异常数据!E338&gt;J338,输入某综合异常数据!E338)</f>
        <v>0</v>
      </c>
      <c r="J338" s="1">
        <f t="shared" si="84"/>
        <v>0.35</v>
      </c>
      <c r="K338" s="1" t="b">
        <f>IF(输入某综合异常数据!F338&gt;L338,输入某综合异常数据!F338)</f>
        <v>0</v>
      </c>
      <c r="L338" s="1">
        <f t="shared" si="85"/>
        <v>8</v>
      </c>
      <c r="M338" s="1" t="b">
        <f>IF(输入某综合异常数据!G338&gt;N338,输入某综合异常数据!G338)</f>
        <v>0</v>
      </c>
      <c r="N338" s="1">
        <f t="shared" si="86"/>
        <v>0.35</v>
      </c>
      <c r="O338" s="1" t="b">
        <f>IF(输入某综合异常数据!H338&gt;P338,输入某综合异常数据!H338)</f>
        <v>0</v>
      </c>
      <c r="P338" s="1">
        <f t="shared" si="87"/>
        <v>20</v>
      </c>
      <c r="Q338" s="1" t="b">
        <f>IF(输入某综合异常数据!I338&gt;R338,输入某综合异常数据!I338)</f>
        <v>0</v>
      </c>
      <c r="R338" s="1">
        <f t="shared" si="88"/>
        <v>20</v>
      </c>
      <c r="S338" s="1" t="b">
        <f>IF(输入某综合异常数据!J338&gt;T338,输入某综合异常数据!J338)</f>
        <v>0</v>
      </c>
      <c r="T338" s="1">
        <f t="shared" si="89"/>
        <v>20</v>
      </c>
      <c r="U338" s="1" t="b">
        <f>IF(输入某综合异常数据!K338&gt;V338,输入某综合异常数据!K338)</f>
        <v>0</v>
      </c>
      <c r="V338" s="1">
        <f t="shared" si="90"/>
        <v>20</v>
      </c>
      <c r="W338" s="1" t="b">
        <f>IF(输入某综合异常数据!L338&gt;X338,输入某综合异常数据!L338)</f>
        <v>0</v>
      </c>
      <c r="X338" s="1">
        <f t="shared" si="91"/>
        <v>20</v>
      </c>
      <c r="Y338" s="1" t="b">
        <f>IF(输入某综合异常数据!M338&gt;Z338,输入某综合异常数据!M338)</f>
        <v>0</v>
      </c>
      <c r="Z338" s="1">
        <f t="shared" si="92"/>
        <v>20</v>
      </c>
      <c r="AA338" s="1" t="b">
        <f>IF(输入某综合异常数据!N338&gt;AB338,输入某综合异常数据!N338)</f>
        <v>0</v>
      </c>
      <c r="AB338" s="1">
        <f t="shared" si="93"/>
        <v>20</v>
      </c>
      <c r="AC338" s="1" t="b">
        <f>IF(输入某综合异常数据!O338&gt;AD338,输入某综合异常数据!O338)</f>
        <v>0</v>
      </c>
      <c r="AD338" s="1">
        <f t="shared" si="94"/>
        <v>20</v>
      </c>
      <c r="AE338" s="1" t="b">
        <f>IF(输入某综合异常数据!P338&gt;AF338,输入某综合异常数据!P338)</f>
        <v>0</v>
      </c>
      <c r="AF338" s="1">
        <f t="shared" si="95"/>
        <v>20</v>
      </c>
    </row>
    <row r="339" spans="1:32">
      <c r="A339" s="1" t="b">
        <f>IF(输入某综合异常数据!A339&gt;B339,输入某综合异常数据!A339)</f>
        <v>0</v>
      </c>
      <c r="B339" s="1">
        <f t="shared" si="80"/>
        <v>250</v>
      </c>
      <c r="C339" s="1" t="b">
        <f>IF(输入某综合异常数据!B339&gt;D339,输入某综合异常数据!B339)</f>
        <v>0</v>
      </c>
      <c r="D339" s="1">
        <f t="shared" si="81"/>
        <v>220</v>
      </c>
      <c r="E339" s="1" t="b">
        <f>IF(输入某综合异常数据!C339&gt;F339,输入某综合异常数据!C339)</f>
        <v>0</v>
      </c>
      <c r="F339" s="1">
        <f t="shared" si="82"/>
        <v>50</v>
      </c>
      <c r="G339" s="1" t="b">
        <f>IF(输入某综合异常数据!D339&gt;H339,输入某综合异常数据!D339)</f>
        <v>0</v>
      </c>
      <c r="H339" s="1">
        <f t="shared" si="83"/>
        <v>11</v>
      </c>
      <c r="I339" s="1" t="b">
        <f>IF(输入某综合异常数据!E339&gt;J339,输入某综合异常数据!E339)</f>
        <v>0</v>
      </c>
      <c r="J339" s="1">
        <f t="shared" si="84"/>
        <v>0.35</v>
      </c>
      <c r="K339" s="1" t="b">
        <f>IF(输入某综合异常数据!F339&gt;L339,输入某综合异常数据!F339)</f>
        <v>0</v>
      </c>
      <c r="L339" s="1">
        <f t="shared" si="85"/>
        <v>8</v>
      </c>
      <c r="M339" s="1" t="b">
        <f>IF(输入某综合异常数据!G339&gt;N339,输入某综合异常数据!G339)</f>
        <v>0</v>
      </c>
      <c r="N339" s="1">
        <f t="shared" si="86"/>
        <v>0.35</v>
      </c>
      <c r="O339" s="1" t="b">
        <f>IF(输入某综合异常数据!H339&gt;P339,输入某综合异常数据!H339)</f>
        <v>0</v>
      </c>
      <c r="P339" s="1">
        <f t="shared" si="87"/>
        <v>20</v>
      </c>
      <c r="Q339" s="1" t="b">
        <f>IF(输入某综合异常数据!I339&gt;R339,输入某综合异常数据!I339)</f>
        <v>0</v>
      </c>
      <c r="R339" s="1">
        <f t="shared" si="88"/>
        <v>20</v>
      </c>
      <c r="S339" s="1" t="b">
        <f>IF(输入某综合异常数据!J339&gt;T339,输入某综合异常数据!J339)</f>
        <v>0</v>
      </c>
      <c r="T339" s="1">
        <f t="shared" si="89"/>
        <v>20</v>
      </c>
      <c r="U339" s="1" t="b">
        <f>IF(输入某综合异常数据!K339&gt;V339,输入某综合异常数据!K339)</f>
        <v>0</v>
      </c>
      <c r="V339" s="1">
        <f t="shared" si="90"/>
        <v>20</v>
      </c>
      <c r="W339" s="1" t="b">
        <f>IF(输入某综合异常数据!L339&gt;X339,输入某综合异常数据!L339)</f>
        <v>0</v>
      </c>
      <c r="X339" s="1">
        <f t="shared" si="91"/>
        <v>20</v>
      </c>
      <c r="Y339" s="1" t="b">
        <f>IF(输入某综合异常数据!M339&gt;Z339,输入某综合异常数据!M339)</f>
        <v>0</v>
      </c>
      <c r="Z339" s="1">
        <f t="shared" si="92"/>
        <v>20</v>
      </c>
      <c r="AA339" s="1" t="b">
        <f>IF(输入某综合异常数据!N339&gt;AB339,输入某综合异常数据!N339)</f>
        <v>0</v>
      </c>
      <c r="AB339" s="1">
        <f t="shared" si="93"/>
        <v>20</v>
      </c>
      <c r="AC339" s="1" t="b">
        <f>IF(输入某综合异常数据!O339&gt;AD339,输入某综合异常数据!O339)</f>
        <v>0</v>
      </c>
      <c r="AD339" s="1">
        <f t="shared" si="94"/>
        <v>20</v>
      </c>
      <c r="AE339" s="1" t="b">
        <f>IF(输入某综合异常数据!P339&gt;AF339,输入某综合异常数据!P339)</f>
        <v>0</v>
      </c>
      <c r="AF339" s="1">
        <f t="shared" si="95"/>
        <v>20</v>
      </c>
    </row>
    <row r="340" spans="1:32">
      <c r="A340" s="1" t="b">
        <f>IF(输入某综合异常数据!A340&gt;B340,输入某综合异常数据!A340)</f>
        <v>0</v>
      </c>
      <c r="B340" s="1">
        <f t="shared" si="80"/>
        <v>250</v>
      </c>
      <c r="C340" s="1" t="b">
        <f>IF(输入某综合异常数据!B340&gt;D340,输入某综合异常数据!B340)</f>
        <v>0</v>
      </c>
      <c r="D340" s="1">
        <f t="shared" si="81"/>
        <v>220</v>
      </c>
      <c r="E340" s="1" t="b">
        <f>IF(输入某综合异常数据!C340&gt;F340,输入某综合异常数据!C340)</f>
        <v>0</v>
      </c>
      <c r="F340" s="1">
        <f t="shared" si="82"/>
        <v>50</v>
      </c>
      <c r="G340" s="1" t="b">
        <f>IF(输入某综合异常数据!D340&gt;H340,输入某综合异常数据!D340)</f>
        <v>0</v>
      </c>
      <c r="H340" s="1">
        <f t="shared" si="83"/>
        <v>11</v>
      </c>
      <c r="I340" s="1" t="b">
        <f>IF(输入某综合异常数据!E340&gt;J340,输入某综合异常数据!E340)</f>
        <v>0</v>
      </c>
      <c r="J340" s="1">
        <f t="shared" si="84"/>
        <v>0.35</v>
      </c>
      <c r="K340" s="1" t="b">
        <f>IF(输入某综合异常数据!F340&gt;L340,输入某综合异常数据!F340)</f>
        <v>0</v>
      </c>
      <c r="L340" s="1">
        <f t="shared" si="85"/>
        <v>8</v>
      </c>
      <c r="M340" s="1" t="b">
        <f>IF(输入某综合异常数据!G340&gt;N340,输入某综合异常数据!G340)</f>
        <v>0</v>
      </c>
      <c r="N340" s="1">
        <f t="shared" si="86"/>
        <v>0.35</v>
      </c>
      <c r="O340" s="1" t="b">
        <f>IF(输入某综合异常数据!H340&gt;P340,输入某综合异常数据!H340)</f>
        <v>0</v>
      </c>
      <c r="P340" s="1">
        <f t="shared" si="87"/>
        <v>20</v>
      </c>
      <c r="Q340" s="1" t="b">
        <f>IF(输入某综合异常数据!I340&gt;R340,输入某综合异常数据!I340)</f>
        <v>0</v>
      </c>
      <c r="R340" s="1">
        <f t="shared" si="88"/>
        <v>20</v>
      </c>
      <c r="S340" s="1" t="b">
        <f>IF(输入某综合异常数据!J340&gt;T340,输入某综合异常数据!J340)</f>
        <v>0</v>
      </c>
      <c r="T340" s="1">
        <f t="shared" si="89"/>
        <v>20</v>
      </c>
      <c r="U340" s="1" t="b">
        <f>IF(输入某综合异常数据!K340&gt;V340,输入某综合异常数据!K340)</f>
        <v>0</v>
      </c>
      <c r="V340" s="1">
        <f t="shared" si="90"/>
        <v>20</v>
      </c>
      <c r="W340" s="1" t="b">
        <f>IF(输入某综合异常数据!L340&gt;X340,输入某综合异常数据!L340)</f>
        <v>0</v>
      </c>
      <c r="X340" s="1">
        <f t="shared" si="91"/>
        <v>20</v>
      </c>
      <c r="Y340" s="1" t="b">
        <f>IF(输入某综合异常数据!M340&gt;Z340,输入某综合异常数据!M340)</f>
        <v>0</v>
      </c>
      <c r="Z340" s="1">
        <f t="shared" si="92"/>
        <v>20</v>
      </c>
      <c r="AA340" s="1" t="b">
        <f>IF(输入某综合异常数据!N340&gt;AB340,输入某综合异常数据!N340)</f>
        <v>0</v>
      </c>
      <c r="AB340" s="1">
        <f t="shared" si="93"/>
        <v>20</v>
      </c>
      <c r="AC340" s="1" t="b">
        <f>IF(输入某综合异常数据!O340&gt;AD340,输入某综合异常数据!O340)</f>
        <v>0</v>
      </c>
      <c r="AD340" s="1">
        <f t="shared" si="94"/>
        <v>20</v>
      </c>
      <c r="AE340" s="1" t="b">
        <f>IF(输入某综合异常数据!P340&gt;AF340,输入某综合异常数据!P340)</f>
        <v>0</v>
      </c>
      <c r="AF340" s="1">
        <f t="shared" si="95"/>
        <v>20</v>
      </c>
    </row>
    <row r="341" spans="1:32">
      <c r="A341" s="1" t="b">
        <f>IF(输入某综合异常数据!A341&gt;B341,输入某综合异常数据!A341)</f>
        <v>0</v>
      </c>
      <c r="B341" s="1">
        <f t="shared" si="80"/>
        <v>250</v>
      </c>
      <c r="C341" s="1" t="b">
        <f>IF(输入某综合异常数据!B341&gt;D341,输入某综合异常数据!B341)</f>
        <v>0</v>
      </c>
      <c r="D341" s="1">
        <f t="shared" si="81"/>
        <v>220</v>
      </c>
      <c r="E341" s="1" t="b">
        <f>IF(输入某综合异常数据!C341&gt;F341,输入某综合异常数据!C341)</f>
        <v>0</v>
      </c>
      <c r="F341" s="1">
        <f t="shared" si="82"/>
        <v>50</v>
      </c>
      <c r="G341" s="1" t="b">
        <f>IF(输入某综合异常数据!D341&gt;H341,输入某综合异常数据!D341)</f>
        <v>0</v>
      </c>
      <c r="H341" s="1">
        <f t="shared" si="83"/>
        <v>11</v>
      </c>
      <c r="I341" s="1" t="b">
        <f>IF(输入某综合异常数据!E341&gt;J341,输入某综合异常数据!E341)</f>
        <v>0</v>
      </c>
      <c r="J341" s="1">
        <f t="shared" si="84"/>
        <v>0.35</v>
      </c>
      <c r="K341" s="1" t="b">
        <f>IF(输入某综合异常数据!F341&gt;L341,输入某综合异常数据!F341)</f>
        <v>0</v>
      </c>
      <c r="L341" s="1">
        <f t="shared" si="85"/>
        <v>8</v>
      </c>
      <c r="M341" s="1" t="b">
        <f>IF(输入某综合异常数据!G341&gt;N341,输入某综合异常数据!G341)</f>
        <v>0</v>
      </c>
      <c r="N341" s="1">
        <f t="shared" si="86"/>
        <v>0.35</v>
      </c>
      <c r="O341" s="1" t="b">
        <f>IF(输入某综合异常数据!H341&gt;P341,输入某综合异常数据!H341)</f>
        <v>0</v>
      </c>
      <c r="P341" s="1">
        <f t="shared" si="87"/>
        <v>20</v>
      </c>
      <c r="Q341" s="1" t="b">
        <f>IF(输入某综合异常数据!I341&gt;R341,输入某综合异常数据!I341)</f>
        <v>0</v>
      </c>
      <c r="R341" s="1">
        <f t="shared" si="88"/>
        <v>20</v>
      </c>
      <c r="S341" s="1" t="b">
        <f>IF(输入某综合异常数据!J341&gt;T341,输入某综合异常数据!J341)</f>
        <v>0</v>
      </c>
      <c r="T341" s="1">
        <f t="shared" si="89"/>
        <v>20</v>
      </c>
      <c r="U341" s="1" t="b">
        <f>IF(输入某综合异常数据!K341&gt;V341,输入某综合异常数据!K341)</f>
        <v>0</v>
      </c>
      <c r="V341" s="1">
        <f t="shared" si="90"/>
        <v>20</v>
      </c>
      <c r="W341" s="1" t="b">
        <f>IF(输入某综合异常数据!L341&gt;X341,输入某综合异常数据!L341)</f>
        <v>0</v>
      </c>
      <c r="X341" s="1">
        <f t="shared" si="91"/>
        <v>20</v>
      </c>
      <c r="Y341" s="1" t="b">
        <f>IF(输入某综合异常数据!M341&gt;Z341,输入某综合异常数据!M341)</f>
        <v>0</v>
      </c>
      <c r="Z341" s="1">
        <f t="shared" si="92"/>
        <v>20</v>
      </c>
      <c r="AA341" s="1" t="b">
        <f>IF(输入某综合异常数据!N341&gt;AB341,输入某综合异常数据!N341)</f>
        <v>0</v>
      </c>
      <c r="AB341" s="1">
        <f t="shared" si="93"/>
        <v>20</v>
      </c>
      <c r="AC341" s="1" t="b">
        <f>IF(输入某综合异常数据!O341&gt;AD341,输入某综合异常数据!O341)</f>
        <v>0</v>
      </c>
      <c r="AD341" s="1">
        <f t="shared" si="94"/>
        <v>20</v>
      </c>
      <c r="AE341" s="1" t="b">
        <f>IF(输入某综合异常数据!P341&gt;AF341,输入某综合异常数据!P341)</f>
        <v>0</v>
      </c>
      <c r="AF341" s="1">
        <f t="shared" si="95"/>
        <v>20</v>
      </c>
    </row>
    <row r="342" spans="1:32">
      <c r="A342" s="1" t="b">
        <f>IF(输入某综合异常数据!A342&gt;B342,输入某综合异常数据!A342)</f>
        <v>0</v>
      </c>
      <c r="B342" s="1">
        <f t="shared" si="80"/>
        <v>250</v>
      </c>
      <c r="C342" s="1" t="b">
        <f>IF(输入某综合异常数据!B342&gt;D342,输入某综合异常数据!B342)</f>
        <v>0</v>
      </c>
      <c r="D342" s="1">
        <f t="shared" si="81"/>
        <v>220</v>
      </c>
      <c r="E342" s="1" t="b">
        <f>IF(输入某综合异常数据!C342&gt;F342,输入某综合异常数据!C342)</f>
        <v>0</v>
      </c>
      <c r="F342" s="1">
        <f t="shared" si="82"/>
        <v>50</v>
      </c>
      <c r="G342" s="1" t="b">
        <f>IF(输入某综合异常数据!D342&gt;H342,输入某综合异常数据!D342)</f>
        <v>0</v>
      </c>
      <c r="H342" s="1">
        <f t="shared" si="83"/>
        <v>11</v>
      </c>
      <c r="I342" s="1" t="b">
        <f>IF(输入某综合异常数据!E342&gt;J342,输入某综合异常数据!E342)</f>
        <v>0</v>
      </c>
      <c r="J342" s="1">
        <f t="shared" si="84"/>
        <v>0.35</v>
      </c>
      <c r="K342" s="1" t="b">
        <f>IF(输入某综合异常数据!F342&gt;L342,输入某综合异常数据!F342)</f>
        <v>0</v>
      </c>
      <c r="L342" s="1">
        <f t="shared" si="85"/>
        <v>8</v>
      </c>
      <c r="M342" s="1" t="b">
        <f>IF(输入某综合异常数据!G342&gt;N342,输入某综合异常数据!G342)</f>
        <v>0</v>
      </c>
      <c r="N342" s="1">
        <f t="shared" si="86"/>
        <v>0.35</v>
      </c>
      <c r="O342" s="1" t="b">
        <f>IF(输入某综合异常数据!H342&gt;P342,输入某综合异常数据!H342)</f>
        <v>0</v>
      </c>
      <c r="P342" s="1">
        <f t="shared" si="87"/>
        <v>20</v>
      </c>
      <c r="Q342" s="1" t="b">
        <f>IF(输入某综合异常数据!I342&gt;R342,输入某综合异常数据!I342)</f>
        <v>0</v>
      </c>
      <c r="R342" s="1">
        <f t="shared" si="88"/>
        <v>20</v>
      </c>
      <c r="S342" s="1" t="b">
        <f>IF(输入某综合异常数据!J342&gt;T342,输入某综合异常数据!J342)</f>
        <v>0</v>
      </c>
      <c r="T342" s="1">
        <f t="shared" si="89"/>
        <v>20</v>
      </c>
      <c r="U342" s="1" t="b">
        <f>IF(输入某综合异常数据!K342&gt;V342,输入某综合异常数据!K342)</f>
        <v>0</v>
      </c>
      <c r="V342" s="1">
        <f t="shared" si="90"/>
        <v>20</v>
      </c>
      <c r="W342" s="1" t="b">
        <f>IF(输入某综合异常数据!L342&gt;X342,输入某综合异常数据!L342)</f>
        <v>0</v>
      </c>
      <c r="X342" s="1">
        <f t="shared" si="91"/>
        <v>20</v>
      </c>
      <c r="Y342" s="1" t="b">
        <f>IF(输入某综合异常数据!M342&gt;Z342,输入某综合异常数据!M342)</f>
        <v>0</v>
      </c>
      <c r="Z342" s="1">
        <f t="shared" si="92"/>
        <v>20</v>
      </c>
      <c r="AA342" s="1" t="b">
        <f>IF(输入某综合异常数据!N342&gt;AB342,输入某综合异常数据!N342)</f>
        <v>0</v>
      </c>
      <c r="AB342" s="1">
        <f t="shared" si="93"/>
        <v>20</v>
      </c>
      <c r="AC342" s="1" t="b">
        <f>IF(输入某综合异常数据!O342&gt;AD342,输入某综合异常数据!O342)</f>
        <v>0</v>
      </c>
      <c r="AD342" s="1">
        <f t="shared" si="94"/>
        <v>20</v>
      </c>
      <c r="AE342" s="1" t="b">
        <f>IF(输入某综合异常数据!P342&gt;AF342,输入某综合异常数据!P342)</f>
        <v>0</v>
      </c>
      <c r="AF342" s="1">
        <f t="shared" si="95"/>
        <v>20</v>
      </c>
    </row>
    <row r="343" spans="1:32">
      <c r="A343" s="1" t="b">
        <f>IF(输入某综合异常数据!A343&gt;B343,输入某综合异常数据!A343)</f>
        <v>0</v>
      </c>
      <c r="B343" s="1">
        <f t="shared" si="80"/>
        <v>250</v>
      </c>
      <c r="C343" s="1" t="b">
        <f>IF(输入某综合异常数据!B343&gt;D343,输入某综合异常数据!B343)</f>
        <v>0</v>
      </c>
      <c r="D343" s="1">
        <f t="shared" si="81"/>
        <v>220</v>
      </c>
      <c r="E343" s="1" t="b">
        <f>IF(输入某综合异常数据!C343&gt;F343,输入某综合异常数据!C343)</f>
        <v>0</v>
      </c>
      <c r="F343" s="1">
        <f t="shared" si="82"/>
        <v>50</v>
      </c>
      <c r="G343" s="1" t="b">
        <f>IF(输入某综合异常数据!D343&gt;H343,输入某综合异常数据!D343)</f>
        <v>0</v>
      </c>
      <c r="H343" s="1">
        <f t="shared" si="83"/>
        <v>11</v>
      </c>
      <c r="I343" s="1" t="b">
        <f>IF(输入某综合异常数据!E343&gt;J343,输入某综合异常数据!E343)</f>
        <v>0</v>
      </c>
      <c r="J343" s="1">
        <f t="shared" si="84"/>
        <v>0.35</v>
      </c>
      <c r="K343" s="1" t="b">
        <f>IF(输入某综合异常数据!F343&gt;L343,输入某综合异常数据!F343)</f>
        <v>0</v>
      </c>
      <c r="L343" s="1">
        <f t="shared" si="85"/>
        <v>8</v>
      </c>
      <c r="M343" s="1" t="b">
        <f>IF(输入某综合异常数据!G343&gt;N343,输入某综合异常数据!G343)</f>
        <v>0</v>
      </c>
      <c r="N343" s="1">
        <f t="shared" si="86"/>
        <v>0.35</v>
      </c>
      <c r="O343" s="1" t="b">
        <f>IF(输入某综合异常数据!H343&gt;P343,输入某综合异常数据!H343)</f>
        <v>0</v>
      </c>
      <c r="P343" s="1">
        <f t="shared" si="87"/>
        <v>20</v>
      </c>
      <c r="Q343" s="1" t="b">
        <f>IF(输入某综合异常数据!I343&gt;R343,输入某综合异常数据!I343)</f>
        <v>0</v>
      </c>
      <c r="R343" s="1">
        <f t="shared" si="88"/>
        <v>20</v>
      </c>
      <c r="S343" s="1" t="b">
        <f>IF(输入某综合异常数据!J343&gt;T343,输入某综合异常数据!J343)</f>
        <v>0</v>
      </c>
      <c r="T343" s="1">
        <f t="shared" si="89"/>
        <v>20</v>
      </c>
      <c r="U343" s="1" t="b">
        <f>IF(输入某综合异常数据!K343&gt;V343,输入某综合异常数据!K343)</f>
        <v>0</v>
      </c>
      <c r="V343" s="1">
        <f t="shared" si="90"/>
        <v>20</v>
      </c>
      <c r="W343" s="1" t="b">
        <f>IF(输入某综合异常数据!L343&gt;X343,输入某综合异常数据!L343)</f>
        <v>0</v>
      </c>
      <c r="X343" s="1">
        <f t="shared" si="91"/>
        <v>20</v>
      </c>
      <c r="Y343" s="1" t="b">
        <f>IF(输入某综合异常数据!M343&gt;Z343,输入某综合异常数据!M343)</f>
        <v>0</v>
      </c>
      <c r="Z343" s="1">
        <f t="shared" si="92"/>
        <v>20</v>
      </c>
      <c r="AA343" s="1" t="b">
        <f>IF(输入某综合异常数据!N343&gt;AB343,输入某综合异常数据!N343)</f>
        <v>0</v>
      </c>
      <c r="AB343" s="1">
        <f t="shared" si="93"/>
        <v>20</v>
      </c>
      <c r="AC343" s="1" t="b">
        <f>IF(输入某综合异常数据!O343&gt;AD343,输入某综合异常数据!O343)</f>
        <v>0</v>
      </c>
      <c r="AD343" s="1">
        <f t="shared" si="94"/>
        <v>20</v>
      </c>
      <c r="AE343" s="1" t="b">
        <f>IF(输入某综合异常数据!P343&gt;AF343,输入某综合异常数据!P343)</f>
        <v>0</v>
      </c>
      <c r="AF343" s="1">
        <f t="shared" si="95"/>
        <v>20</v>
      </c>
    </row>
    <row r="344" spans="1:32">
      <c r="A344" s="1" t="b">
        <f>IF(输入某综合异常数据!A344&gt;B344,输入某综合异常数据!A344)</f>
        <v>0</v>
      </c>
      <c r="B344" s="1">
        <f t="shared" si="80"/>
        <v>250</v>
      </c>
      <c r="C344" s="1" t="b">
        <f>IF(输入某综合异常数据!B344&gt;D344,输入某综合异常数据!B344)</f>
        <v>0</v>
      </c>
      <c r="D344" s="1">
        <f t="shared" si="81"/>
        <v>220</v>
      </c>
      <c r="E344" s="1" t="b">
        <f>IF(输入某综合异常数据!C344&gt;F344,输入某综合异常数据!C344)</f>
        <v>0</v>
      </c>
      <c r="F344" s="1">
        <f t="shared" si="82"/>
        <v>50</v>
      </c>
      <c r="G344" s="1" t="b">
        <f>IF(输入某综合异常数据!D344&gt;H344,输入某综合异常数据!D344)</f>
        <v>0</v>
      </c>
      <c r="H344" s="1">
        <f t="shared" si="83"/>
        <v>11</v>
      </c>
      <c r="I344" s="1" t="b">
        <f>IF(输入某综合异常数据!E344&gt;J344,输入某综合异常数据!E344)</f>
        <v>0</v>
      </c>
      <c r="J344" s="1">
        <f t="shared" si="84"/>
        <v>0.35</v>
      </c>
      <c r="K344" s="1" t="b">
        <f>IF(输入某综合异常数据!F344&gt;L344,输入某综合异常数据!F344)</f>
        <v>0</v>
      </c>
      <c r="L344" s="1">
        <f t="shared" si="85"/>
        <v>8</v>
      </c>
      <c r="M344" s="1" t="b">
        <f>IF(输入某综合异常数据!G344&gt;N344,输入某综合异常数据!G344)</f>
        <v>0</v>
      </c>
      <c r="N344" s="1">
        <f t="shared" si="86"/>
        <v>0.35</v>
      </c>
      <c r="O344" s="1" t="b">
        <f>IF(输入某综合异常数据!H344&gt;P344,输入某综合异常数据!H344)</f>
        <v>0</v>
      </c>
      <c r="P344" s="1">
        <f t="shared" si="87"/>
        <v>20</v>
      </c>
      <c r="Q344" s="1" t="b">
        <f>IF(输入某综合异常数据!I344&gt;R344,输入某综合异常数据!I344)</f>
        <v>0</v>
      </c>
      <c r="R344" s="1">
        <f t="shared" si="88"/>
        <v>20</v>
      </c>
      <c r="S344" s="1" t="b">
        <f>IF(输入某综合异常数据!J344&gt;T344,输入某综合异常数据!J344)</f>
        <v>0</v>
      </c>
      <c r="T344" s="1">
        <f t="shared" si="89"/>
        <v>20</v>
      </c>
      <c r="U344" s="1" t="b">
        <f>IF(输入某综合异常数据!K344&gt;V344,输入某综合异常数据!K344)</f>
        <v>0</v>
      </c>
      <c r="V344" s="1">
        <f t="shared" si="90"/>
        <v>20</v>
      </c>
      <c r="W344" s="1" t="b">
        <f>IF(输入某综合异常数据!L344&gt;X344,输入某综合异常数据!L344)</f>
        <v>0</v>
      </c>
      <c r="X344" s="1">
        <f t="shared" si="91"/>
        <v>20</v>
      </c>
      <c r="Y344" s="1" t="b">
        <f>IF(输入某综合异常数据!M344&gt;Z344,输入某综合异常数据!M344)</f>
        <v>0</v>
      </c>
      <c r="Z344" s="1">
        <f t="shared" si="92"/>
        <v>20</v>
      </c>
      <c r="AA344" s="1" t="b">
        <f>IF(输入某综合异常数据!N344&gt;AB344,输入某综合异常数据!N344)</f>
        <v>0</v>
      </c>
      <c r="AB344" s="1">
        <f t="shared" si="93"/>
        <v>20</v>
      </c>
      <c r="AC344" s="1" t="b">
        <f>IF(输入某综合异常数据!O344&gt;AD344,输入某综合异常数据!O344)</f>
        <v>0</v>
      </c>
      <c r="AD344" s="1">
        <f t="shared" si="94"/>
        <v>20</v>
      </c>
      <c r="AE344" s="1" t="b">
        <f>IF(输入某综合异常数据!P344&gt;AF344,输入某综合异常数据!P344)</f>
        <v>0</v>
      </c>
      <c r="AF344" s="1">
        <f t="shared" si="95"/>
        <v>20</v>
      </c>
    </row>
    <row r="345" spans="1:32">
      <c r="A345" s="1" t="b">
        <f>IF(输入某综合异常数据!A345&gt;B345,输入某综合异常数据!A345)</f>
        <v>0</v>
      </c>
      <c r="B345" s="1">
        <f t="shared" si="80"/>
        <v>250</v>
      </c>
      <c r="C345" s="1" t="b">
        <f>IF(输入某综合异常数据!B345&gt;D345,输入某综合异常数据!B345)</f>
        <v>0</v>
      </c>
      <c r="D345" s="1">
        <f t="shared" si="81"/>
        <v>220</v>
      </c>
      <c r="E345" s="1" t="b">
        <f>IF(输入某综合异常数据!C345&gt;F345,输入某综合异常数据!C345)</f>
        <v>0</v>
      </c>
      <c r="F345" s="1">
        <f t="shared" si="82"/>
        <v>50</v>
      </c>
      <c r="G345" s="1" t="b">
        <f>IF(输入某综合异常数据!D345&gt;H345,输入某综合异常数据!D345)</f>
        <v>0</v>
      </c>
      <c r="H345" s="1">
        <f t="shared" si="83"/>
        <v>11</v>
      </c>
      <c r="I345" s="1" t="b">
        <f>IF(输入某综合异常数据!E345&gt;J345,输入某综合异常数据!E345)</f>
        <v>0</v>
      </c>
      <c r="J345" s="1">
        <f t="shared" si="84"/>
        <v>0.35</v>
      </c>
      <c r="K345" s="1" t="b">
        <f>IF(输入某综合异常数据!F345&gt;L345,输入某综合异常数据!F345)</f>
        <v>0</v>
      </c>
      <c r="L345" s="1">
        <f t="shared" si="85"/>
        <v>8</v>
      </c>
      <c r="M345" s="1" t="b">
        <f>IF(输入某综合异常数据!G345&gt;N345,输入某综合异常数据!G345)</f>
        <v>0</v>
      </c>
      <c r="N345" s="1">
        <f t="shared" si="86"/>
        <v>0.35</v>
      </c>
      <c r="O345" s="1" t="b">
        <f>IF(输入某综合异常数据!H345&gt;P345,输入某综合异常数据!H345)</f>
        <v>0</v>
      </c>
      <c r="P345" s="1">
        <f t="shared" si="87"/>
        <v>20</v>
      </c>
      <c r="Q345" s="1" t="b">
        <f>IF(输入某综合异常数据!I345&gt;R345,输入某综合异常数据!I345)</f>
        <v>0</v>
      </c>
      <c r="R345" s="1">
        <f t="shared" si="88"/>
        <v>20</v>
      </c>
      <c r="S345" s="1" t="b">
        <f>IF(输入某综合异常数据!J345&gt;T345,输入某综合异常数据!J345)</f>
        <v>0</v>
      </c>
      <c r="T345" s="1">
        <f t="shared" si="89"/>
        <v>20</v>
      </c>
      <c r="U345" s="1" t="b">
        <f>IF(输入某综合异常数据!K345&gt;V345,输入某综合异常数据!K345)</f>
        <v>0</v>
      </c>
      <c r="V345" s="1">
        <f t="shared" si="90"/>
        <v>20</v>
      </c>
      <c r="W345" s="1" t="b">
        <f>IF(输入某综合异常数据!L345&gt;X345,输入某综合异常数据!L345)</f>
        <v>0</v>
      </c>
      <c r="X345" s="1">
        <f t="shared" si="91"/>
        <v>20</v>
      </c>
      <c r="Y345" s="1" t="b">
        <f>IF(输入某综合异常数据!M345&gt;Z345,输入某综合异常数据!M345)</f>
        <v>0</v>
      </c>
      <c r="Z345" s="1">
        <f t="shared" si="92"/>
        <v>20</v>
      </c>
      <c r="AA345" s="1" t="b">
        <f>IF(输入某综合异常数据!N345&gt;AB345,输入某综合异常数据!N345)</f>
        <v>0</v>
      </c>
      <c r="AB345" s="1">
        <f t="shared" si="93"/>
        <v>20</v>
      </c>
      <c r="AC345" s="1" t="b">
        <f>IF(输入某综合异常数据!O345&gt;AD345,输入某综合异常数据!O345)</f>
        <v>0</v>
      </c>
      <c r="AD345" s="1">
        <f t="shared" si="94"/>
        <v>20</v>
      </c>
      <c r="AE345" s="1" t="b">
        <f>IF(输入某综合异常数据!P345&gt;AF345,输入某综合异常数据!P345)</f>
        <v>0</v>
      </c>
      <c r="AF345" s="1">
        <f t="shared" si="95"/>
        <v>20</v>
      </c>
    </row>
    <row r="346" spans="1:32">
      <c r="A346" s="1" t="b">
        <f>IF(输入某综合异常数据!A346&gt;B346,输入某综合异常数据!A346)</f>
        <v>0</v>
      </c>
      <c r="B346" s="1">
        <f t="shared" si="80"/>
        <v>250</v>
      </c>
      <c r="C346" s="1" t="b">
        <f>IF(输入某综合异常数据!B346&gt;D346,输入某综合异常数据!B346)</f>
        <v>0</v>
      </c>
      <c r="D346" s="1">
        <f t="shared" si="81"/>
        <v>220</v>
      </c>
      <c r="E346" s="1" t="b">
        <f>IF(输入某综合异常数据!C346&gt;F346,输入某综合异常数据!C346)</f>
        <v>0</v>
      </c>
      <c r="F346" s="1">
        <f t="shared" si="82"/>
        <v>50</v>
      </c>
      <c r="G346" s="1" t="b">
        <f>IF(输入某综合异常数据!D346&gt;H346,输入某综合异常数据!D346)</f>
        <v>0</v>
      </c>
      <c r="H346" s="1">
        <f t="shared" si="83"/>
        <v>11</v>
      </c>
      <c r="I346" s="1" t="b">
        <f>IF(输入某综合异常数据!E346&gt;J346,输入某综合异常数据!E346)</f>
        <v>0</v>
      </c>
      <c r="J346" s="1">
        <f t="shared" si="84"/>
        <v>0.35</v>
      </c>
      <c r="K346" s="1" t="b">
        <f>IF(输入某综合异常数据!F346&gt;L346,输入某综合异常数据!F346)</f>
        <v>0</v>
      </c>
      <c r="L346" s="1">
        <f t="shared" si="85"/>
        <v>8</v>
      </c>
      <c r="M346" s="1" t="b">
        <f>IF(输入某综合异常数据!G346&gt;N346,输入某综合异常数据!G346)</f>
        <v>0</v>
      </c>
      <c r="N346" s="1">
        <f t="shared" si="86"/>
        <v>0.35</v>
      </c>
      <c r="O346" s="1" t="b">
        <f>IF(输入某综合异常数据!H346&gt;P346,输入某综合异常数据!H346)</f>
        <v>0</v>
      </c>
      <c r="P346" s="1">
        <f t="shared" si="87"/>
        <v>20</v>
      </c>
      <c r="Q346" s="1" t="b">
        <f>IF(输入某综合异常数据!I346&gt;R346,输入某综合异常数据!I346)</f>
        <v>0</v>
      </c>
      <c r="R346" s="1">
        <f t="shared" si="88"/>
        <v>20</v>
      </c>
      <c r="S346" s="1" t="b">
        <f>IF(输入某综合异常数据!J346&gt;T346,输入某综合异常数据!J346)</f>
        <v>0</v>
      </c>
      <c r="T346" s="1">
        <f t="shared" si="89"/>
        <v>20</v>
      </c>
      <c r="U346" s="1" t="b">
        <f>IF(输入某综合异常数据!K346&gt;V346,输入某综合异常数据!K346)</f>
        <v>0</v>
      </c>
      <c r="V346" s="1">
        <f t="shared" si="90"/>
        <v>20</v>
      </c>
      <c r="W346" s="1" t="b">
        <f>IF(输入某综合异常数据!L346&gt;X346,输入某综合异常数据!L346)</f>
        <v>0</v>
      </c>
      <c r="X346" s="1">
        <f t="shared" si="91"/>
        <v>20</v>
      </c>
      <c r="Y346" s="1" t="b">
        <f>IF(输入某综合异常数据!M346&gt;Z346,输入某综合异常数据!M346)</f>
        <v>0</v>
      </c>
      <c r="Z346" s="1">
        <f t="shared" si="92"/>
        <v>20</v>
      </c>
      <c r="AA346" s="1" t="b">
        <f>IF(输入某综合异常数据!N346&gt;AB346,输入某综合异常数据!N346)</f>
        <v>0</v>
      </c>
      <c r="AB346" s="1">
        <f t="shared" si="93"/>
        <v>20</v>
      </c>
      <c r="AC346" s="1" t="b">
        <f>IF(输入某综合异常数据!O346&gt;AD346,输入某综合异常数据!O346)</f>
        <v>0</v>
      </c>
      <c r="AD346" s="1">
        <f t="shared" si="94"/>
        <v>20</v>
      </c>
      <c r="AE346" s="1" t="b">
        <f>IF(输入某综合异常数据!P346&gt;AF346,输入某综合异常数据!P346)</f>
        <v>0</v>
      </c>
      <c r="AF346" s="1">
        <f t="shared" si="95"/>
        <v>20</v>
      </c>
    </row>
    <row r="347" spans="1:32">
      <c r="A347" s="1" t="b">
        <f>IF(输入某综合异常数据!A347&gt;B347,输入某综合异常数据!A347)</f>
        <v>0</v>
      </c>
      <c r="B347" s="1">
        <f t="shared" si="80"/>
        <v>250</v>
      </c>
      <c r="C347" s="1" t="b">
        <f>IF(输入某综合异常数据!B347&gt;D347,输入某综合异常数据!B347)</f>
        <v>0</v>
      </c>
      <c r="D347" s="1">
        <f t="shared" si="81"/>
        <v>220</v>
      </c>
      <c r="E347" s="1" t="b">
        <f>IF(输入某综合异常数据!C347&gt;F347,输入某综合异常数据!C347)</f>
        <v>0</v>
      </c>
      <c r="F347" s="1">
        <f t="shared" si="82"/>
        <v>50</v>
      </c>
      <c r="G347" s="1" t="b">
        <f>IF(输入某综合异常数据!D347&gt;H347,输入某综合异常数据!D347)</f>
        <v>0</v>
      </c>
      <c r="H347" s="1">
        <f t="shared" si="83"/>
        <v>11</v>
      </c>
      <c r="I347" s="1" t="b">
        <f>IF(输入某综合异常数据!E347&gt;J347,输入某综合异常数据!E347)</f>
        <v>0</v>
      </c>
      <c r="J347" s="1">
        <f t="shared" si="84"/>
        <v>0.35</v>
      </c>
      <c r="K347" s="1" t="b">
        <f>IF(输入某综合异常数据!F347&gt;L347,输入某综合异常数据!F347)</f>
        <v>0</v>
      </c>
      <c r="L347" s="1">
        <f t="shared" si="85"/>
        <v>8</v>
      </c>
      <c r="M347" s="1" t="b">
        <f>IF(输入某综合异常数据!G347&gt;N347,输入某综合异常数据!G347)</f>
        <v>0</v>
      </c>
      <c r="N347" s="1">
        <f t="shared" si="86"/>
        <v>0.35</v>
      </c>
      <c r="O347" s="1" t="b">
        <f>IF(输入某综合异常数据!H347&gt;P347,输入某综合异常数据!H347)</f>
        <v>0</v>
      </c>
      <c r="P347" s="1">
        <f t="shared" si="87"/>
        <v>20</v>
      </c>
      <c r="Q347" s="1" t="b">
        <f>IF(输入某综合异常数据!I347&gt;R347,输入某综合异常数据!I347)</f>
        <v>0</v>
      </c>
      <c r="R347" s="1">
        <f t="shared" si="88"/>
        <v>20</v>
      </c>
      <c r="S347" s="1" t="b">
        <f>IF(输入某综合异常数据!J347&gt;T347,输入某综合异常数据!J347)</f>
        <v>0</v>
      </c>
      <c r="T347" s="1">
        <f t="shared" si="89"/>
        <v>20</v>
      </c>
      <c r="U347" s="1" t="b">
        <f>IF(输入某综合异常数据!K347&gt;V347,输入某综合异常数据!K347)</f>
        <v>0</v>
      </c>
      <c r="V347" s="1">
        <f t="shared" si="90"/>
        <v>20</v>
      </c>
      <c r="W347" s="1" t="b">
        <f>IF(输入某综合异常数据!L347&gt;X347,输入某综合异常数据!L347)</f>
        <v>0</v>
      </c>
      <c r="X347" s="1">
        <f t="shared" si="91"/>
        <v>20</v>
      </c>
      <c r="Y347" s="1" t="b">
        <f>IF(输入某综合异常数据!M347&gt;Z347,输入某综合异常数据!M347)</f>
        <v>0</v>
      </c>
      <c r="Z347" s="1">
        <f t="shared" si="92"/>
        <v>20</v>
      </c>
      <c r="AA347" s="1" t="b">
        <f>IF(输入某综合异常数据!N347&gt;AB347,输入某综合异常数据!N347)</f>
        <v>0</v>
      </c>
      <c r="AB347" s="1">
        <f t="shared" si="93"/>
        <v>20</v>
      </c>
      <c r="AC347" s="1" t="b">
        <f>IF(输入某综合异常数据!O347&gt;AD347,输入某综合异常数据!O347)</f>
        <v>0</v>
      </c>
      <c r="AD347" s="1">
        <f t="shared" si="94"/>
        <v>20</v>
      </c>
      <c r="AE347" s="1" t="b">
        <f>IF(输入某综合异常数据!P347&gt;AF347,输入某综合异常数据!P347)</f>
        <v>0</v>
      </c>
      <c r="AF347" s="1">
        <f t="shared" si="95"/>
        <v>20</v>
      </c>
    </row>
    <row r="348" spans="1:32">
      <c r="A348" s="1" t="b">
        <f>IF(输入某综合异常数据!A348&gt;B348,输入某综合异常数据!A348)</f>
        <v>0</v>
      </c>
      <c r="B348" s="1">
        <f t="shared" si="80"/>
        <v>250</v>
      </c>
      <c r="C348" s="1" t="b">
        <f>IF(输入某综合异常数据!B348&gt;D348,输入某综合异常数据!B348)</f>
        <v>0</v>
      </c>
      <c r="D348" s="1">
        <f t="shared" si="81"/>
        <v>220</v>
      </c>
      <c r="E348" s="1" t="b">
        <f>IF(输入某综合异常数据!C348&gt;F348,输入某综合异常数据!C348)</f>
        <v>0</v>
      </c>
      <c r="F348" s="1">
        <f t="shared" si="82"/>
        <v>50</v>
      </c>
      <c r="G348" s="1" t="b">
        <f>IF(输入某综合异常数据!D348&gt;H348,输入某综合异常数据!D348)</f>
        <v>0</v>
      </c>
      <c r="H348" s="1">
        <f t="shared" si="83"/>
        <v>11</v>
      </c>
      <c r="I348" s="1" t="b">
        <f>IF(输入某综合异常数据!E348&gt;J348,输入某综合异常数据!E348)</f>
        <v>0</v>
      </c>
      <c r="J348" s="1">
        <f t="shared" si="84"/>
        <v>0.35</v>
      </c>
      <c r="K348" s="1" t="b">
        <f>IF(输入某综合异常数据!F348&gt;L348,输入某综合异常数据!F348)</f>
        <v>0</v>
      </c>
      <c r="L348" s="1">
        <f t="shared" si="85"/>
        <v>8</v>
      </c>
      <c r="M348" s="1" t="b">
        <f>IF(输入某综合异常数据!G348&gt;N348,输入某综合异常数据!G348)</f>
        <v>0</v>
      </c>
      <c r="N348" s="1">
        <f t="shared" si="86"/>
        <v>0.35</v>
      </c>
      <c r="O348" s="1" t="b">
        <f>IF(输入某综合异常数据!H348&gt;P348,输入某综合异常数据!H348)</f>
        <v>0</v>
      </c>
      <c r="P348" s="1">
        <f t="shared" si="87"/>
        <v>20</v>
      </c>
      <c r="Q348" s="1" t="b">
        <f>IF(输入某综合异常数据!I348&gt;R348,输入某综合异常数据!I348)</f>
        <v>0</v>
      </c>
      <c r="R348" s="1">
        <f t="shared" si="88"/>
        <v>20</v>
      </c>
      <c r="S348" s="1" t="b">
        <f>IF(输入某综合异常数据!J348&gt;T348,输入某综合异常数据!J348)</f>
        <v>0</v>
      </c>
      <c r="T348" s="1">
        <f t="shared" si="89"/>
        <v>20</v>
      </c>
      <c r="U348" s="1" t="b">
        <f>IF(输入某综合异常数据!K348&gt;V348,输入某综合异常数据!K348)</f>
        <v>0</v>
      </c>
      <c r="V348" s="1">
        <f t="shared" si="90"/>
        <v>20</v>
      </c>
      <c r="W348" s="1" t="b">
        <f>IF(输入某综合异常数据!L348&gt;X348,输入某综合异常数据!L348)</f>
        <v>0</v>
      </c>
      <c r="X348" s="1">
        <f t="shared" si="91"/>
        <v>20</v>
      </c>
      <c r="Y348" s="1" t="b">
        <f>IF(输入某综合异常数据!M348&gt;Z348,输入某综合异常数据!M348)</f>
        <v>0</v>
      </c>
      <c r="Z348" s="1">
        <f t="shared" si="92"/>
        <v>20</v>
      </c>
      <c r="AA348" s="1" t="b">
        <f>IF(输入某综合异常数据!N348&gt;AB348,输入某综合异常数据!N348)</f>
        <v>0</v>
      </c>
      <c r="AB348" s="1">
        <f t="shared" si="93"/>
        <v>20</v>
      </c>
      <c r="AC348" s="1" t="b">
        <f>IF(输入某综合异常数据!O348&gt;AD348,输入某综合异常数据!O348)</f>
        <v>0</v>
      </c>
      <c r="AD348" s="1">
        <f t="shared" si="94"/>
        <v>20</v>
      </c>
      <c r="AE348" s="1" t="b">
        <f>IF(输入某综合异常数据!P348&gt;AF348,输入某综合异常数据!P348)</f>
        <v>0</v>
      </c>
      <c r="AF348" s="1">
        <f t="shared" si="95"/>
        <v>20</v>
      </c>
    </row>
    <row r="349" spans="1:32">
      <c r="A349" s="1" t="b">
        <f>IF(输入某综合异常数据!A349&gt;B349,输入某综合异常数据!A349)</f>
        <v>0</v>
      </c>
      <c r="B349" s="1">
        <f t="shared" si="80"/>
        <v>250</v>
      </c>
      <c r="C349" s="1" t="b">
        <f>IF(输入某综合异常数据!B349&gt;D349,输入某综合异常数据!B349)</f>
        <v>0</v>
      </c>
      <c r="D349" s="1">
        <f t="shared" si="81"/>
        <v>220</v>
      </c>
      <c r="E349" s="1" t="b">
        <f>IF(输入某综合异常数据!C349&gt;F349,输入某综合异常数据!C349)</f>
        <v>0</v>
      </c>
      <c r="F349" s="1">
        <f t="shared" si="82"/>
        <v>50</v>
      </c>
      <c r="G349" s="1" t="b">
        <f>IF(输入某综合异常数据!D349&gt;H349,输入某综合异常数据!D349)</f>
        <v>0</v>
      </c>
      <c r="H349" s="1">
        <f t="shared" si="83"/>
        <v>11</v>
      </c>
      <c r="I349" s="1" t="b">
        <f>IF(输入某综合异常数据!E349&gt;J349,输入某综合异常数据!E349)</f>
        <v>0</v>
      </c>
      <c r="J349" s="1">
        <f t="shared" si="84"/>
        <v>0.35</v>
      </c>
      <c r="K349" s="1" t="b">
        <f>IF(输入某综合异常数据!F349&gt;L349,输入某综合异常数据!F349)</f>
        <v>0</v>
      </c>
      <c r="L349" s="1">
        <f t="shared" si="85"/>
        <v>8</v>
      </c>
      <c r="M349" s="1" t="b">
        <f>IF(输入某综合异常数据!G349&gt;N349,输入某综合异常数据!G349)</f>
        <v>0</v>
      </c>
      <c r="N349" s="1">
        <f t="shared" si="86"/>
        <v>0.35</v>
      </c>
      <c r="O349" s="1" t="b">
        <f>IF(输入某综合异常数据!H349&gt;P349,输入某综合异常数据!H349)</f>
        <v>0</v>
      </c>
      <c r="P349" s="1">
        <f t="shared" si="87"/>
        <v>20</v>
      </c>
      <c r="Q349" s="1" t="b">
        <f>IF(输入某综合异常数据!I349&gt;R349,输入某综合异常数据!I349)</f>
        <v>0</v>
      </c>
      <c r="R349" s="1">
        <f t="shared" si="88"/>
        <v>20</v>
      </c>
      <c r="S349" s="1" t="b">
        <f>IF(输入某综合异常数据!J349&gt;T349,输入某综合异常数据!J349)</f>
        <v>0</v>
      </c>
      <c r="T349" s="1">
        <f t="shared" si="89"/>
        <v>20</v>
      </c>
      <c r="U349" s="1" t="b">
        <f>IF(输入某综合异常数据!K349&gt;V349,输入某综合异常数据!K349)</f>
        <v>0</v>
      </c>
      <c r="V349" s="1">
        <f t="shared" si="90"/>
        <v>20</v>
      </c>
      <c r="W349" s="1" t="b">
        <f>IF(输入某综合异常数据!L349&gt;X349,输入某综合异常数据!L349)</f>
        <v>0</v>
      </c>
      <c r="X349" s="1">
        <f t="shared" si="91"/>
        <v>20</v>
      </c>
      <c r="Y349" s="1" t="b">
        <f>IF(输入某综合异常数据!M349&gt;Z349,输入某综合异常数据!M349)</f>
        <v>0</v>
      </c>
      <c r="Z349" s="1">
        <f t="shared" si="92"/>
        <v>20</v>
      </c>
      <c r="AA349" s="1" t="b">
        <f>IF(输入某综合异常数据!N349&gt;AB349,输入某综合异常数据!N349)</f>
        <v>0</v>
      </c>
      <c r="AB349" s="1">
        <f t="shared" si="93"/>
        <v>20</v>
      </c>
      <c r="AC349" s="1" t="b">
        <f>IF(输入某综合异常数据!O349&gt;AD349,输入某综合异常数据!O349)</f>
        <v>0</v>
      </c>
      <c r="AD349" s="1">
        <f t="shared" si="94"/>
        <v>20</v>
      </c>
      <c r="AE349" s="1" t="b">
        <f>IF(输入某综合异常数据!P349&gt;AF349,输入某综合异常数据!P349)</f>
        <v>0</v>
      </c>
      <c r="AF349" s="1">
        <f t="shared" si="95"/>
        <v>20</v>
      </c>
    </row>
    <row r="350" spans="1:32">
      <c r="A350" s="1" t="b">
        <f>IF(输入某综合异常数据!A350&gt;B350,输入某综合异常数据!A350)</f>
        <v>0</v>
      </c>
      <c r="B350" s="1">
        <f t="shared" si="80"/>
        <v>250</v>
      </c>
      <c r="C350" s="1" t="b">
        <f>IF(输入某综合异常数据!B350&gt;D350,输入某综合异常数据!B350)</f>
        <v>0</v>
      </c>
      <c r="D350" s="1">
        <f t="shared" si="81"/>
        <v>220</v>
      </c>
      <c r="E350" s="1" t="b">
        <f>IF(输入某综合异常数据!C350&gt;F350,输入某综合异常数据!C350)</f>
        <v>0</v>
      </c>
      <c r="F350" s="1">
        <f t="shared" si="82"/>
        <v>50</v>
      </c>
      <c r="G350" s="1" t="b">
        <f>IF(输入某综合异常数据!D350&gt;H350,输入某综合异常数据!D350)</f>
        <v>0</v>
      </c>
      <c r="H350" s="1">
        <f t="shared" si="83"/>
        <v>11</v>
      </c>
      <c r="I350" s="1" t="b">
        <f>IF(输入某综合异常数据!E350&gt;J350,输入某综合异常数据!E350)</f>
        <v>0</v>
      </c>
      <c r="J350" s="1">
        <f t="shared" si="84"/>
        <v>0.35</v>
      </c>
      <c r="K350" s="1" t="b">
        <f>IF(输入某综合异常数据!F350&gt;L350,输入某综合异常数据!F350)</f>
        <v>0</v>
      </c>
      <c r="L350" s="1">
        <f t="shared" si="85"/>
        <v>8</v>
      </c>
      <c r="M350" s="1" t="b">
        <f>IF(输入某综合异常数据!G350&gt;N350,输入某综合异常数据!G350)</f>
        <v>0</v>
      </c>
      <c r="N350" s="1">
        <f t="shared" si="86"/>
        <v>0.35</v>
      </c>
      <c r="O350" s="1" t="b">
        <f>IF(输入某综合异常数据!H350&gt;P350,输入某综合异常数据!H350)</f>
        <v>0</v>
      </c>
      <c r="P350" s="1">
        <f t="shared" si="87"/>
        <v>20</v>
      </c>
      <c r="Q350" s="1" t="b">
        <f>IF(输入某综合异常数据!I350&gt;R350,输入某综合异常数据!I350)</f>
        <v>0</v>
      </c>
      <c r="R350" s="1">
        <f t="shared" si="88"/>
        <v>20</v>
      </c>
      <c r="S350" s="1" t="b">
        <f>IF(输入某综合异常数据!J350&gt;T350,输入某综合异常数据!J350)</f>
        <v>0</v>
      </c>
      <c r="T350" s="1">
        <f t="shared" si="89"/>
        <v>20</v>
      </c>
      <c r="U350" s="1" t="b">
        <f>IF(输入某综合异常数据!K350&gt;V350,输入某综合异常数据!K350)</f>
        <v>0</v>
      </c>
      <c r="V350" s="1">
        <f t="shared" si="90"/>
        <v>20</v>
      </c>
      <c r="W350" s="1" t="b">
        <f>IF(输入某综合异常数据!L350&gt;X350,输入某综合异常数据!L350)</f>
        <v>0</v>
      </c>
      <c r="X350" s="1">
        <f t="shared" si="91"/>
        <v>20</v>
      </c>
      <c r="Y350" s="1" t="b">
        <f>IF(输入某综合异常数据!M350&gt;Z350,输入某综合异常数据!M350)</f>
        <v>0</v>
      </c>
      <c r="Z350" s="1">
        <f t="shared" si="92"/>
        <v>20</v>
      </c>
      <c r="AA350" s="1" t="b">
        <f>IF(输入某综合异常数据!N350&gt;AB350,输入某综合异常数据!N350)</f>
        <v>0</v>
      </c>
      <c r="AB350" s="1">
        <f t="shared" si="93"/>
        <v>20</v>
      </c>
      <c r="AC350" s="1" t="b">
        <f>IF(输入某综合异常数据!O350&gt;AD350,输入某综合异常数据!O350)</f>
        <v>0</v>
      </c>
      <c r="AD350" s="1">
        <f t="shared" si="94"/>
        <v>20</v>
      </c>
      <c r="AE350" s="1" t="b">
        <f>IF(输入某综合异常数据!P350&gt;AF350,输入某综合异常数据!P350)</f>
        <v>0</v>
      </c>
      <c r="AF350" s="1">
        <f t="shared" si="95"/>
        <v>20</v>
      </c>
    </row>
    <row r="351" spans="1:32">
      <c r="A351" s="1" t="b">
        <f>IF(输入某综合异常数据!A351&gt;B351,输入某综合异常数据!A351)</f>
        <v>0</v>
      </c>
      <c r="B351" s="1">
        <f t="shared" si="80"/>
        <v>250</v>
      </c>
      <c r="C351" s="1" t="b">
        <f>IF(输入某综合异常数据!B351&gt;D351,输入某综合异常数据!B351)</f>
        <v>0</v>
      </c>
      <c r="D351" s="1">
        <f t="shared" si="81"/>
        <v>220</v>
      </c>
      <c r="E351" s="1" t="b">
        <f>IF(输入某综合异常数据!C351&gt;F351,输入某综合异常数据!C351)</f>
        <v>0</v>
      </c>
      <c r="F351" s="1">
        <f t="shared" si="82"/>
        <v>50</v>
      </c>
      <c r="G351" s="1" t="b">
        <f>IF(输入某综合异常数据!D351&gt;H351,输入某综合异常数据!D351)</f>
        <v>0</v>
      </c>
      <c r="H351" s="1">
        <f t="shared" si="83"/>
        <v>11</v>
      </c>
      <c r="I351" s="1" t="b">
        <f>IF(输入某综合异常数据!E351&gt;J351,输入某综合异常数据!E351)</f>
        <v>0</v>
      </c>
      <c r="J351" s="1">
        <f t="shared" si="84"/>
        <v>0.35</v>
      </c>
      <c r="K351" s="1" t="b">
        <f>IF(输入某综合异常数据!F351&gt;L351,输入某综合异常数据!F351)</f>
        <v>0</v>
      </c>
      <c r="L351" s="1">
        <f t="shared" si="85"/>
        <v>8</v>
      </c>
      <c r="M351" s="1" t="b">
        <f>IF(输入某综合异常数据!G351&gt;N351,输入某综合异常数据!G351)</f>
        <v>0</v>
      </c>
      <c r="N351" s="1">
        <f t="shared" si="86"/>
        <v>0.35</v>
      </c>
      <c r="O351" s="1" t="b">
        <f>IF(输入某综合异常数据!H351&gt;P351,输入某综合异常数据!H351)</f>
        <v>0</v>
      </c>
      <c r="P351" s="1">
        <f t="shared" si="87"/>
        <v>20</v>
      </c>
      <c r="Q351" s="1" t="b">
        <f>IF(输入某综合异常数据!I351&gt;R351,输入某综合异常数据!I351)</f>
        <v>0</v>
      </c>
      <c r="R351" s="1">
        <f t="shared" si="88"/>
        <v>20</v>
      </c>
      <c r="S351" s="1" t="b">
        <f>IF(输入某综合异常数据!J351&gt;T351,输入某综合异常数据!J351)</f>
        <v>0</v>
      </c>
      <c r="T351" s="1">
        <f t="shared" si="89"/>
        <v>20</v>
      </c>
      <c r="U351" s="1" t="b">
        <f>IF(输入某综合异常数据!K351&gt;V351,输入某综合异常数据!K351)</f>
        <v>0</v>
      </c>
      <c r="V351" s="1">
        <f t="shared" si="90"/>
        <v>20</v>
      </c>
      <c r="W351" s="1" t="b">
        <f>IF(输入某综合异常数据!L351&gt;X351,输入某综合异常数据!L351)</f>
        <v>0</v>
      </c>
      <c r="X351" s="1">
        <f t="shared" si="91"/>
        <v>20</v>
      </c>
      <c r="Y351" s="1" t="b">
        <f>IF(输入某综合异常数据!M351&gt;Z351,输入某综合异常数据!M351)</f>
        <v>0</v>
      </c>
      <c r="Z351" s="1">
        <f t="shared" si="92"/>
        <v>20</v>
      </c>
      <c r="AA351" s="1" t="b">
        <f>IF(输入某综合异常数据!N351&gt;AB351,输入某综合异常数据!N351)</f>
        <v>0</v>
      </c>
      <c r="AB351" s="1">
        <f t="shared" si="93"/>
        <v>20</v>
      </c>
      <c r="AC351" s="1" t="b">
        <f>IF(输入某综合异常数据!O351&gt;AD351,输入某综合异常数据!O351)</f>
        <v>0</v>
      </c>
      <c r="AD351" s="1">
        <f t="shared" si="94"/>
        <v>20</v>
      </c>
      <c r="AE351" s="1" t="b">
        <f>IF(输入某综合异常数据!P351&gt;AF351,输入某综合异常数据!P351)</f>
        <v>0</v>
      </c>
      <c r="AF351" s="1">
        <f t="shared" si="95"/>
        <v>20</v>
      </c>
    </row>
    <row r="352" spans="1:32">
      <c r="A352" s="1" t="b">
        <f>IF(输入某综合异常数据!A352&gt;B352,输入某综合异常数据!A352)</f>
        <v>0</v>
      </c>
      <c r="B352" s="1">
        <f t="shared" si="80"/>
        <v>250</v>
      </c>
      <c r="C352" s="1" t="b">
        <f>IF(输入某综合异常数据!B352&gt;D352,输入某综合异常数据!B352)</f>
        <v>0</v>
      </c>
      <c r="D352" s="1">
        <f t="shared" si="81"/>
        <v>220</v>
      </c>
      <c r="E352" s="1" t="b">
        <f>IF(输入某综合异常数据!C352&gt;F352,输入某综合异常数据!C352)</f>
        <v>0</v>
      </c>
      <c r="F352" s="1">
        <f t="shared" si="82"/>
        <v>50</v>
      </c>
      <c r="G352" s="1" t="b">
        <f>IF(输入某综合异常数据!D352&gt;H352,输入某综合异常数据!D352)</f>
        <v>0</v>
      </c>
      <c r="H352" s="1">
        <f t="shared" si="83"/>
        <v>11</v>
      </c>
      <c r="I352" s="1" t="b">
        <f>IF(输入某综合异常数据!E352&gt;J352,输入某综合异常数据!E352)</f>
        <v>0</v>
      </c>
      <c r="J352" s="1">
        <f t="shared" si="84"/>
        <v>0.35</v>
      </c>
      <c r="K352" s="1" t="b">
        <f>IF(输入某综合异常数据!F352&gt;L352,输入某综合异常数据!F352)</f>
        <v>0</v>
      </c>
      <c r="L352" s="1">
        <f t="shared" si="85"/>
        <v>8</v>
      </c>
      <c r="M352" s="1" t="b">
        <f>IF(输入某综合异常数据!G352&gt;N352,输入某综合异常数据!G352)</f>
        <v>0</v>
      </c>
      <c r="N352" s="1">
        <f t="shared" si="86"/>
        <v>0.35</v>
      </c>
      <c r="O352" s="1" t="b">
        <f>IF(输入某综合异常数据!H352&gt;P352,输入某综合异常数据!H352)</f>
        <v>0</v>
      </c>
      <c r="P352" s="1">
        <f t="shared" si="87"/>
        <v>20</v>
      </c>
      <c r="Q352" s="1" t="b">
        <f>IF(输入某综合异常数据!I352&gt;R352,输入某综合异常数据!I352)</f>
        <v>0</v>
      </c>
      <c r="R352" s="1">
        <f t="shared" si="88"/>
        <v>20</v>
      </c>
      <c r="S352" s="1" t="b">
        <f>IF(输入某综合异常数据!J352&gt;T352,输入某综合异常数据!J352)</f>
        <v>0</v>
      </c>
      <c r="T352" s="1">
        <f t="shared" si="89"/>
        <v>20</v>
      </c>
      <c r="U352" s="1" t="b">
        <f>IF(输入某综合异常数据!K352&gt;V352,输入某综合异常数据!K352)</f>
        <v>0</v>
      </c>
      <c r="V352" s="1">
        <f t="shared" si="90"/>
        <v>20</v>
      </c>
      <c r="W352" s="1" t="b">
        <f>IF(输入某综合异常数据!L352&gt;X352,输入某综合异常数据!L352)</f>
        <v>0</v>
      </c>
      <c r="X352" s="1">
        <f t="shared" si="91"/>
        <v>20</v>
      </c>
      <c r="Y352" s="1" t="b">
        <f>IF(输入某综合异常数据!M352&gt;Z352,输入某综合异常数据!M352)</f>
        <v>0</v>
      </c>
      <c r="Z352" s="1">
        <f t="shared" si="92"/>
        <v>20</v>
      </c>
      <c r="AA352" s="1" t="b">
        <f>IF(输入某综合异常数据!N352&gt;AB352,输入某综合异常数据!N352)</f>
        <v>0</v>
      </c>
      <c r="AB352" s="1">
        <f t="shared" si="93"/>
        <v>20</v>
      </c>
      <c r="AC352" s="1" t="b">
        <f>IF(输入某综合异常数据!O352&gt;AD352,输入某综合异常数据!O352)</f>
        <v>0</v>
      </c>
      <c r="AD352" s="1">
        <f t="shared" si="94"/>
        <v>20</v>
      </c>
      <c r="AE352" s="1" t="b">
        <f>IF(输入某综合异常数据!P352&gt;AF352,输入某综合异常数据!P352)</f>
        <v>0</v>
      </c>
      <c r="AF352" s="1">
        <f t="shared" si="95"/>
        <v>20</v>
      </c>
    </row>
    <row r="353" spans="1:32">
      <c r="A353" s="1" t="b">
        <f>IF(输入某综合异常数据!A353&gt;B353,输入某综合异常数据!A353)</f>
        <v>0</v>
      </c>
      <c r="B353" s="1">
        <f t="shared" si="80"/>
        <v>250</v>
      </c>
      <c r="C353" s="1" t="b">
        <f>IF(输入某综合异常数据!B353&gt;D353,输入某综合异常数据!B353)</f>
        <v>0</v>
      </c>
      <c r="D353" s="1">
        <f t="shared" si="81"/>
        <v>220</v>
      </c>
      <c r="E353" s="1" t="b">
        <f>IF(输入某综合异常数据!C353&gt;F353,输入某综合异常数据!C353)</f>
        <v>0</v>
      </c>
      <c r="F353" s="1">
        <f t="shared" si="82"/>
        <v>50</v>
      </c>
      <c r="G353" s="1" t="b">
        <f>IF(输入某综合异常数据!D353&gt;H353,输入某综合异常数据!D353)</f>
        <v>0</v>
      </c>
      <c r="H353" s="1">
        <f t="shared" si="83"/>
        <v>11</v>
      </c>
      <c r="I353" s="1" t="b">
        <f>IF(输入某综合异常数据!E353&gt;J353,输入某综合异常数据!E353)</f>
        <v>0</v>
      </c>
      <c r="J353" s="1">
        <f t="shared" si="84"/>
        <v>0.35</v>
      </c>
      <c r="K353" s="1" t="b">
        <f>IF(输入某综合异常数据!F353&gt;L353,输入某综合异常数据!F353)</f>
        <v>0</v>
      </c>
      <c r="L353" s="1">
        <f t="shared" si="85"/>
        <v>8</v>
      </c>
      <c r="M353" s="1" t="b">
        <f>IF(输入某综合异常数据!G353&gt;N353,输入某综合异常数据!G353)</f>
        <v>0</v>
      </c>
      <c r="N353" s="1">
        <f t="shared" si="86"/>
        <v>0.35</v>
      </c>
      <c r="O353" s="1" t="b">
        <f>IF(输入某综合异常数据!H353&gt;P353,输入某综合异常数据!H353)</f>
        <v>0</v>
      </c>
      <c r="P353" s="1">
        <f t="shared" si="87"/>
        <v>20</v>
      </c>
      <c r="Q353" s="1" t="b">
        <f>IF(输入某综合异常数据!I353&gt;R353,输入某综合异常数据!I353)</f>
        <v>0</v>
      </c>
      <c r="R353" s="1">
        <f t="shared" si="88"/>
        <v>20</v>
      </c>
      <c r="S353" s="1" t="b">
        <f>IF(输入某综合异常数据!J353&gt;T353,输入某综合异常数据!J353)</f>
        <v>0</v>
      </c>
      <c r="T353" s="1">
        <f t="shared" si="89"/>
        <v>20</v>
      </c>
      <c r="U353" s="1" t="b">
        <f>IF(输入某综合异常数据!K353&gt;V353,输入某综合异常数据!K353)</f>
        <v>0</v>
      </c>
      <c r="V353" s="1">
        <f t="shared" si="90"/>
        <v>20</v>
      </c>
      <c r="W353" s="1" t="b">
        <f>IF(输入某综合异常数据!L353&gt;X353,输入某综合异常数据!L353)</f>
        <v>0</v>
      </c>
      <c r="X353" s="1">
        <f t="shared" si="91"/>
        <v>20</v>
      </c>
      <c r="Y353" s="1" t="b">
        <f>IF(输入某综合异常数据!M353&gt;Z353,输入某综合异常数据!M353)</f>
        <v>0</v>
      </c>
      <c r="Z353" s="1">
        <f t="shared" si="92"/>
        <v>20</v>
      </c>
      <c r="AA353" s="1" t="b">
        <f>IF(输入某综合异常数据!N353&gt;AB353,输入某综合异常数据!N353)</f>
        <v>0</v>
      </c>
      <c r="AB353" s="1">
        <f t="shared" si="93"/>
        <v>20</v>
      </c>
      <c r="AC353" s="1" t="b">
        <f>IF(输入某综合异常数据!O353&gt;AD353,输入某综合异常数据!O353)</f>
        <v>0</v>
      </c>
      <c r="AD353" s="1">
        <f t="shared" si="94"/>
        <v>20</v>
      </c>
      <c r="AE353" s="1" t="b">
        <f>IF(输入某综合异常数据!P353&gt;AF353,输入某综合异常数据!P353)</f>
        <v>0</v>
      </c>
      <c r="AF353" s="1">
        <f t="shared" si="95"/>
        <v>20</v>
      </c>
    </row>
    <row r="354" spans="1:32">
      <c r="A354" s="1" t="b">
        <f>IF(输入某综合异常数据!A354&gt;B354,输入某综合异常数据!A354)</f>
        <v>0</v>
      </c>
      <c r="B354" s="1">
        <f t="shared" si="80"/>
        <v>250</v>
      </c>
      <c r="C354" s="1" t="b">
        <f>IF(输入某综合异常数据!B354&gt;D354,输入某综合异常数据!B354)</f>
        <v>0</v>
      </c>
      <c r="D354" s="1">
        <f t="shared" si="81"/>
        <v>220</v>
      </c>
      <c r="E354" s="1" t="b">
        <f>IF(输入某综合异常数据!C354&gt;F354,输入某综合异常数据!C354)</f>
        <v>0</v>
      </c>
      <c r="F354" s="1">
        <f t="shared" si="82"/>
        <v>50</v>
      </c>
      <c r="G354" s="1" t="b">
        <f>IF(输入某综合异常数据!D354&gt;H354,输入某综合异常数据!D354)</f>
        <v>0</v>
      </c>
      <c r="H354" s="1">
        <f t="shared" si="83"/>
        <v>11</v>
      </c>
      <c r="I354" s="1" t="b">
        <f>IF(输入某综合异常数据!E354&gt;J354,输入某综合异常数据!E354)</f>
        <v>0</v>
      </c>
      <c r="J354" s="1">
        <f t="shared" si="84"/>
        <v>0.35</v>
      </c>
      <c r="K354" s="1" t="b">
        <f>IF(输入某综合异常数据!F354&gt;L354,输入某综合异常数据!F354)</f>
        <v>0</v>
      </c>
      <c r="L354" s="1">
        <f t="shared" si="85"/>
        <v>8</v>
      </c>
      <c r="M354" s="1" t="b">
        <f>IF(输入某综合异常数据!G354&gt;N354,输入某综合异常数据!G354)</f>
        <v>0</v>
      </c>
      <c r="N354" s="1">
        <f t="shared" si="86"/>
        <v>0.35</v>
      </c>
      <c r="O354" s="1" t="b">
        <f>IF(输入某综合异常数据!H354&gt;P354,输入某综合异常数据!H354)</f>
        <v>0</v>
      </c>
      <c r="P354" s="1">
        <f t="shared" si="87"/>
        <v>20</v>
      </c>
      <c r="Q354" s="1" t="b">
        <f>IF(输入某综合异常数据!I354&gt;R354,输入某综合异常数据!I354)</f>
        <v>0</v>
      </c>
      <c r="R354" s="1">
        <f t="shared" si="88"/>
        <v>20</v>
      </c>
      <c r="S354" s="1" t="b">
        <f>IF(输入某综合异常数据!J354&gt;T354,输入某综合异常数据!J354)</f>
        <v>0</v>
      </c>
      <c r="T354" s="1">
        <f t="shared" si="89"/>
        <v>20</v>
      </c>
      <c r="U354" s="1" t="b">
        <f>IF(输入某综合异常数据!K354&gt;V354,输入某综合异常数据!K354)</f>
        <v>0</v>
      </c>
      <c r="V354" s="1">
        <f t="shared" si="90"/>
        <v>20</v>
      </c>
      <c r="W354" s="1" t="b">
        <f>IF(输入某综合异常数据!L354&gt;X354,输入某综合异常数据!L354)</f>
        <v>0</v>
      </c>
      <c r="X354" s="1">
        <f t="shared" si="91"/>
        <v>20</v>
      </c>
      <c r="Y354" s="1" t="b">
        <f>IF(输入某综合异常数据!M354&gt;Z354,输入某综合异常数据!M354)</f>
        <v>0</v>
      </c>
      <c r="Z354" s="1">
        <f t="shared" si="92"/>
        <v>20</v>
      </c>
      <c r="AA354" s="1" t="b">
        <f>IF(输入某综合异常数据!N354&gt;AB354,输入某综合异常数据!N354)</f>
        <v>0</v>
      </c>
      <c r="AB354" s="1">
        <f t="shared" si="93"/>
        <v>20</v>
      </c>
      <c r="AC354" s="1" t="b">
        <f>IF(输入某综合异常数据!O354&gt;AD354,输入某综合异常数据!O354)</f>
        <v>0</v>
      </c>
      <c r="AD354" s="1">
        <f t="shared" si="94"/>
        <v>20</v>
      </c>
      <c r="AE354" s="1" t="b">
        <f>IF(输入某综合异常数据!P354&gt;AF354,输入某综合异常数据!P354)</f>
        <v>0</v>
      </c>
      <c r="AF354" s="1">
        <f t="shared" si="95"/>
        <v>20</v>
      </c>
    </row>
    <row r="355" spans="1:32">
      <c r="A355" s="1" t="b">
        <f>IF(输入某综合异常数据!A355&gt;B355,输入某综合异常数据!A355)</f>
        <v>0</v>
      </c>
      <c r="B355" s="1">
        <f t="shared" si="80"/>
        <v>250</v>
      </c>
      <c r="C355" s="1" t="b">
        <f>IF(输入某综合异常数据!B355&gt;D355,输入某综合异常数据!B355)</f>
        <v>0</v>
      </c>
      <c r="D355" s="1">
        <f t="shared" si="81"/>
        <v>220</v>
      </c>
      <c r="E355" s="1" t="b">
        <f>IF(输入某综合异常数据!C355&gt;F355,输入某综合异常数据!C355)</f>
        <v>0</v>
      </c>
      <c r="F355" s="1">
        <f t="shared" si="82"/>
        <v>50</v>
      </c>
      <c r="G355" s="1" t="b">
        <f>IF(输入某综合异常数据!D355&gt;H355,输入某综合异常数据!D355)</f>
        <v>0</v>
      </c>
      <c r="H355" s="1">
        <f t="shared" si="83"/>
        <v>11</v>
      </c>
      <c r="I355" s="1" t="b">
        <f>IF(输入某综合异常数据!E355&gt;J355,输入某综合异常数据!E355)</f>
        <v>0</v>
      </c>
      <c r="J355" s="1">
        <f t="shared" si="84"/>
        <v>0.35</v>
      </c>
      <c r="K355" s="1" t="b">
        <f>IF(输入某综合异常数据!F355&gt;L355,输入某综合异常数据!F355)</f>
        <v>0</v>
      </c>
      <c r="L355" s="1">
        <f t="shared" si="85"/>
        <v>8</v>
      </c>
      <c r="M355" s="1" t="b">
        <f>IF(输入某综合异常数据!G355&gt;N355,输入某综合异常数据!G355)</f>
        <v>0</v>
      </c>
      <c r="N355" s="1">
        <f t="shared" si="86"/>
        <v>0.35</v>
      </c>
      <c r="O355" s="1" t="b">
        <f>IF(输入某综合异常数据!H355&gt;P355,输入某综合异常数据!H355)</f>
        <v>0</v>
      </c>
      <c r="P355" s="1">
        <f t="shared" si="87"/>
        <v>20</v>
      </c>
      <c r="Q355" s="1" t="b">
        <f>IF(输入某综合异常数据!I355&gt;R355,输入某综合异常数据!I355)</f>
        <v>0</v>
      </c>
      <c r="R355" s="1">
        <f t="shared" si="88"/>
        <v>20</v>
      </c>
      <c r="S355" s="1" t="b">
        <f>IF(输入某综合异常数据!J355&gt;T355,输入某综合异常数据!J355)</f>
        <v>0</v>
      </c>
      <c r="T355" s="1">
        <f t="shared" si="89"/>
        <v>20</v>
      </c>
      <c r="U355" s="1" t="b">
        <f>IF(输入某综合异常数据!K355&gt;V355,输入某综合异常数据!K355)</f>
        <v>0</v>
      </c>
      <c r="V355" s="1">
        <f t="shared" si="90"/>
        <v>20</v>
      </c>
      <c r="W355" s="1" t="b">
        <f>IF(输入某综合异常数据!L355&gt;X355,输入某综合异常数据!L355)</f>
        <v>0</v>
      </c>
      <c r="X355" s="1">
        <f t="shared" si="91"/>
        <v>20</v>
      </c>
      <c r="Y355" s="1" t="b">
        <f>IF(输入某综合异常数据!M355&gt;Z355,输入某综合异常数据!M355)</f>
        <v>0</v>
      </c>
      <c r="Z355" s="1">
        <f t="shared" si="92"/>
        <v>20</v>
      </c>
      <c r="AA355" s="1" t="b">
        <f>IF(输入某综合异常数据!N355&gt;AB355,输入某综合异常数据!N355)</f>
        <v>0</v>
      </c>
      <c r="AB355" s="1">
        <f t="shared" si="93"/>
        <v>20</v>
      </c>
      <c r="AC355" s="1" t="b">
        <f>IF(输入某综合异常数据!O355&gt;AD355,输入某综合异常数据!O355)</f>
        <v>0</v>
      </c>
      <c r="AD355" s="1">
        <f t="shared" si="94"/>
        <v>20</v>
      </c>
      <c r="AE355" s="1" t="b">
        <f>IF(输入某综合异常数据!P355&gt;AF355,输入某综合异常数据!P355)</f>
        <v>0</v>
      </c>
      <c r="AF355" s="1">
        <f t="shared" si="95"/>
        <v>20</v>
      </c>
    </row>
    <row r="356" spans="1:32">
      <c r="A356" s="1" t="b">
        <f>IF(输入某综合异常数据!A356&gt;B356,输入某综合异常数据!A356)</f>
        <v>0</v>
      </c>
      <c r="B356" s="1">
        <f t="shared" si="80"/>
        <v>250</v>
      </c>
      <c r="C356" s="1" t="b">
        <f>IF(输入某综合异常数据!B356&gt;D356,输入某综合异常数据!B356)</f>
        <v>0</v>
      </c>
      <c r="D356" s="1">
        <f t="shared" si="81"/>
        <v>220</v>
      </c>
      <c r="E356" s="1" t="b">
        <f>IF(输入某综合异常数据!C356&gt;F356,输入某综合异常数据!C356)</f>
        <v>0</v>
      </c>
      <c r="F356" s="1">
        <f t="shared" si="82"/>
        <v>50</v>
      </c>
      <c r="G356" s="1" t="b">
        <f>IF(输入某综合异常数据!D356&gt;H356,输入某综合异常数据!D356)</f>
        <v>0</v>
      </c>
      <c r="H356" s="1">
        <f t="shared" si="83"/>
        <v>11</v>
      </c>
      <c r="I356" s="1" t="b">
        <f>IF(输入某综合异常数据!E356&gt;J356,输入某综合异常数据!E356)</f>
        <v>0</v>
      </c>
      <c r="J356" s="1">
        <f t="shared" si="84"/>
        <v>0.35</v>
      </c>
      <c r="K356" s="1" t="b">
        <f>IF(输入某综合异常数据!F356&gt;L356,输入某综合异常数据!F356)</f>
        <v>0</v>
      </c>
      <c r="L356" s="1">
        <f t="shared" si="85"/>
        <v>8</v>
      </c>
      <c r="M356" s="1" t="b">
        <f>IF(输入某综合异常数据!G356&gt;N356,输入某综合异常数据!G356)</f>
        <v>0</v>
      </c>
      <c r="N356" s="1">
        <f t="shared" si="86"/>
        <v>0.35</v>
      </c>
      <c r="O356" s="1" t="b">
        <f>IF(输入某综合异常数据!H356&gt;P356,输入某综合异常数据!H356)</f>
        <v>0</v>
      </c>
      <c r="P356" s="1">
        <f t="shared" si="87"/>
        <v>20</v>
      </c>
      <c r="Q356" s="1" t="b">
        <f>IF(输入某综合异常数据!I356&gt;R356,输入某综合异常数据!I356)</f>
        <v>0</v>
      </c>
      <c r="R356" s="1">
        <f t="shared" si="88"/>
        <v>20</v>
      </c>
      <c r="S356" s="1" t="b">
        <f>IF(输入某综合异常数据!J356&gt;T356,输入某综合异常数据!J356)</f>
        <v>0</v>
      </c>
      <c r="T356" s="1">
        <f t="shared" si="89"/>
        <v>20</v>
      </c>
      <c r="U356" s="1" t="b">
        <f>IF(输入某综合异常数据!K356&gt;V356,输入某综合异常数据!K356)</f>
        <v>0</v>
      </c>
      <c r="V356" s="1">
        <f t="shared" si="90"/>
        <v>20</v>
      </c>
      <c r="W356" s="1" t="b">
        <f>IF(输入某综合异常数据!L356&gt;X356,输入某综合异常数据!L356)</f>
        <v>0</v>
      </c>
      <c r="X356" s="1">
        <f t="shared" si="91"/>
        <v>20</v>
      </c>
      <c r="Y356" s="1" t="b">
        <f>IF(输入某综合异常数据!M356&gt;Z356,输入某综合异常数据!M356)</f>
        <v>0</v>
      </c>
      <c r="Z356" s="1">
        <f t="shared" si="92"/>
        <v>20</v>
      </c>
      <c r="AA356" s="1" t="b">
        <f>IF(输入某综合异常数据!N356&gt;AB356,输入某综合异常数据!N356)</f>
        <v>0</v>
      </c>
      <c r="AB356" s="1">
        <f t="shared" si="93"/>
        <v>20</v>
      </c>
      <c r="AC356" s="1" t="b">
        <f>IF(输入某综合异常数据!O356&gt;AD356,输入某综合异常数据!O356)</f>
        <v>0</v>
      </c>
      <c r="AD356" s="1">
        <f t="shared" si="94"/>
        <v>20</v>
      </c>
      <c r="AE356" s="1" t="b">
        <f>IF(输入某综合异常数据!P356&gt;AF356,输入某综合异常数据!P356)</f>
        <v>0</v>
      </c>
      <c r="AF356" s="1">
        <f t="shared" si="95"/>
        <v>20</v>
      </c>
    </row>
    <row r="357" spans="1:32">
      <c r="A357" s="1" t="b">
        <f>IF(输入某综合异常数据!A357&gt;B357,输入某综合异常数据!A357)</f>
        <v>0</v>
      </c>
      <c r="B357" s="1">
        <f t="shared" si="80"/>
        <v>250</v>
      </c>
      <c r="C357" s="1" t="b">
        <f>IF(输入某综合异常数据!B357&gt;D357,输入某综合异常数据!B357)</f>
        <v>0</v>
      </c>
      <c r="D357" s="1">
        <f t="shared" si="81"/>
        <v>220</v>
      </c>
      <c r="E357" s="1" t="b">
        <f>IF(输入某综合异常数据!C357&gt;F357,输入某综合异常数据!C357)</f>
        <v>0</v>
      </c>
      <c r="F357" s="1">
        <f t="shared" si="82"/>
        <v>50</v>
      </c>
      <c r="G357" s="1" t="b">
        <f>IF(输入某综合异常数据!D357&gt;H357,输入某综合异常数据!D357)</f>
        <v>0</v>
      </c>
      <c r="H357" s="1">
        <f t="shared" si="83"/>
        <v>11</v>
      </c>
      <c r="I357" s="1" t="b">
        <f>IF(输入某综合异常数据!E357&gt;J357,输入某综合异常数据!E357)</f>
        <v>0</v>
      </c>
      <c r="J357" s="1">
        <f t="shared" si="84"/>
        <v>0.35</v>
      </c>
      <c r="K357" s="1" t="b">
        <f>IF(输入某综合异常数据!F357&gt;L357,输入某综合异常数据!F357)</f>
        <v>0</v>
      </c>
      <c r="L357" s="1">
        <f t="shared" si="85"/>
        <v>8</v>
      </c>
      <c r="M357" s="1" t="b">
        <f>IF(输入某综合异常数据!G357&gt;N357,输入某综合异常数据!G357)</f>
        <v>0</v>
      </c>
      <c r="N357" s="1">
        <f t="shared" si="86"/>
        <v>0.35</v>
      </c>
      <c r="O357" s="1" t="b">
        <f>IF(输入某综合异常数据!H357&gt;P357,输入某综合异常数据!H357)</f>
        <v>0</v>
      </c>
      <c r="P357" s="1">
        <f t="shared" si="87"/>
        <v>20</v>
      </c>
      <c r="Q357" s="1" t="b">
        <f>IF(输入某综合异常数据!I357&gt;R357,输入某综合异常数据!I357)</f>
        <v>0</v>
      </c>
      <c r="R357" s="1">
        <f t="shared" si="88"/>
        <v>20</v>
      </c>
      <c r="S357" s="1" t="b">
        <f>IF(输入某综合异常数据!J357&gt;T357,输入某综合异常数据!J357)</f>
        <v>0</v>
      </c>
      <c r="T357" s="1">
        <f t="shared" si="89"/>
        <v>20</v>
      </c>
      <c r="U357" s="1" t="b">
        <f>IF(输入某综合异常数据!K357&gt;V357,输入某综合异常数据!K357)</f>
        <v>0</v>
      </c>
      <c r="V357" s="1">
        <f t="shared" si="90"/>
        <v>20</v>
      </c>
      <c r="W357" s="1" t="b">
        <f>IF(输入某综合异常数据!L357&gt;X357,输入某综合异常数据!L357)</f>
        <v>0</v>
      </c>
      <c r="X357" s="1">
        <f t="shared" si="91"/>
        <v>20</v>
      </c>
      <c r="Y357" s="1" t="b">
        <f>IF(输入某综合异常数据!M357&gt;Z357,输入某综合异常数据!M357)</f>
        <v>0</v>
      </c>
      <c r="Z357" s="1">
        <f t="shared" si="92"/>
        <v>20</v>
      </c>
      <c r="AA357" s="1" t="b">
        <f>IF(输入某综合异常数据!N357&gt;AB357,输入某综合异常数据!N357)</f>
        <v>0</v>
      </c>
      <c r="AB357" s="1">
        <f t="shared" si="93"/>
        <v>20</v>
      </c>
      <c r="AC357" s="1" t="b">
        <f>IF(输入某综合异常数据!O357&gt;AD357,输入某综合异常数据!O357)</f>
        <v>0</v>
      </c>
      <c r="AD357" s="1">
        <f t="shared" si="94"/>
        <v>20</v>
      </c>
      <c r="AE357" s="1" t="b">
        <f>IF(输入某综合异常数据!P357&gt;AF357,输入某综合异常数据!P357)</f>
        <v>0</v>
      </c>
      <c r="AF357" s="1">
        <f t="shared" si="95"/>
        <v>20</v>
      </c>
    </row>
    <row r="358" spans="1:32">
      <c r="A358" s="1" t="b">
        <f>IF(输入某综合异常数据!A358&gt;B358,输入某综合异常数据!A358)</f>
        <v>0</v>
      </c>
      <c r="B358" s="1">
        <f t="shared" si="80"/>
        <v>250</v>
      </c>
      <c r="C358" s="1" t="b">
        <f>IF(输入某综合异常数据!B358&gt;D358,输入某综合异常数据!B358)</f>
        <v>0</v>
      </c>
      <c r="D358" s="1">
        <f t="shared" si="81"/>
        <v>220</v>
      </c>
      <c r="E358" s="1" t="b">
        <f>IF(输入某综合异常数据!C358&gt;F358,输入某综合异常数据!C358)</f>
        <v>0</v>
      </c>
      <c r="F358" s="1">
        <f t="shared" si="82"/>
        <v>50</v>
      </c>
      <c r="G358" s="1" t="b">
        <f>IF(输入某综合异常数据!D358&gt;H358,输入某综合异常数据!D358)</f>
        <v>0</v>
      </c>
      <c r="H358" s="1">
        <f t="shared" si="83"/>
        <v>11</v>
      </c>
      <c r="I358" s="1" t="b">
        <f>IF(输入某综合异常数据!E358&gt;J358,输入某综合异常数据!E358)</f>
        <v>0</v>
      </c>
      <c r="J358" s="1">
        <f t="shared" si="84"/>
        <v>0.35</v>
      </c>
      <c r="K358" s="1" t="b">
        <f>IF(输入某综合异常数据!F358&gt;L358,输入某综合异常数据!F358)</f>
        <v>0</v>
      </c>
      <c r="L358" s="1">
        <f t="shared" si="85"/>
        <v>8</v>
      </c>
      <c r="M358" s="1" t="b">
        <f>IF(输入某综合异常数据!G358&gt;N358,输入某综合异常数据!G358)</f>
        <v>0</v>
      </c>
      <c r="N358" s="1">
        <f t="shared" si="86"/>
        <v>0.35</v>
      </c>
      <c r="O358" s="1" t="b">
        <f>IF(输入某综合异常数据!H358&gt;P358,输入某综合异常数据!H358)</f>
        <v>0</v>
      </c>
      <c r="P358" s="1">
        <f t="shared" si="87"/>
        <v>20</v>
      </c>
      <c r="Q358" s="1" t="b">
        <f>IF(输入某综合异常数据!I358&gt;R358,输入某综合异常数据!I358)</f>
        <v>0</v>
      </c>
      <c r="R358" s="1">
        <f t="shared" si="88"/>
        <v>20</v>
      </c>
      <c r="S358" s="1" t="b">
        <f>IF(输入某综合异常数据!J358&gt;T358,输入某综合异常数据!J358)</f>
        <v>0</v>
      </c>
      <c r="T358" s="1">
        <f t="shared" si="89"/>
        <v>20</v>
      </c>
      <c r="U358" s="1" t="b">
        <f>IF(输入某综合异常数据!K358&gt;V358,输入某综合异常数据!K358)</f>
        <v>0</v>
      </c>
      <c r="V358" s="1">
        <f t="shared" si="90"/>
        <v>20</v>
      </c>
      <c r="W358" s="1" t="b">
        <f>IF(输入某综合异常数据!L358&gt;X358,输入某综合异常数据!L358)</f>
        <v>0</v>
      </c>
      <c r="X358" s="1">
        <f t="shared" si="91"/>
        <v>20</v>
      </c>
      <c r="Y358" s="1" t="b">
        <f>IF(输入某综合异常数据!M358&gt;Z358,输入某综合异常数据!M358)</f>
        <v>0</v>
      </c>
      <c r="Z358" s="1">
        <f t="shared" si="92"/>
        <v>20</v>
      </c>
      <c r="AA358" s="1" t="b">
        <f>IF(输入某综合异常数据!N358&gt;AB358,输入某综合异常数据!N358)</f>
        <v>0</v>
      </c>
      <c r="AB358" s="1">
        <f t="shared" si="93"/>
        <v>20</v>
      </c>
      <c r="AC358" s="1" t="b">
        <f>IF(输入某综合异常数据!O358&gt;AD358,输入某综合异常数据!O358)</f>
        <v>0</v>
      </c>
      <c r="AD358" s="1">
        <f t="shared" si="94"/>
        <v>20</v>
      </c>
      <c r="AE358" s="1" t="b">
        <f>IF(输入某综合异常数据!P358&gt;AF358,输入某综合异常数据!P358)</f>
        <v>0</v>
      </c>
      <c r="AF358" s="1">
        <f t="shared" si="95"/>
        <v>20</v>
      </c>
    </row>
    <row r="359" spans="1:32">
      <c r="A359" s="1" t="b">
        <f>IF(输入某综合异常数据!A359&gt;B359,输入某综合异常数据!A359)</f>
        <v>0</v>
      </c>
      <c r="B359" s="1">
        <f t="shared" si="80"/>
        <v>250</v>
      </c>
      <c r="C359" s="1" t="b">
        <f>IF(输入某综合异常数据!B359&gt;D359,输入某综合异常数据!B359)</f>
        <v>0</v>
      </c>
      <c r="D359" s="1">
        <f t="shared" si="81"/>
        <v>220</v>
      </c>
      <c r="E359" s="1" t="b">
        <f>IF(输入某综合异常数据!C359&gt;F359,输入某综合异常数据!C359)</f>
        <v>0</v>
      </c>
      <c r="F359" s="1">
        <f t="shared" si="82"/>
        <v>50</v>
      </c>
      <c r="G359" s="1" t="b">
        <f>IF(输入某综合异常数据!D359&gt;H359,输入某综合异常数据!D359)</f>
        <v>0</v>
      </c>
      <c r="H359" s="1">
        <f t="shared" si="83"/>
        <v>11</v>
      </c>
      <c r="I359" s="1" t="b">
        <f>IF(输入某综合异常数据!E359&gt;J359,输入某综合异常数据!E359)</f>
        <v>0</v>
      </c>
      <c r="J359" s="1">
        <f t="shared" si="84"/>
        <v>0.35</v>
      </c>
      <c r="K359" s="1" t="b">
        <f>IF(输入某综合异常数据!F359&gt;L359,输入某综合异常数据!F359)</f>
        <v>0</v>
      </c>
      <c r="L359" s="1">
        <f t="shared" si="85"/>
        <v>8</v>
      </c>
      <c r="M359" s="1" t="b">
        <f>IF(输入某综合异常数据!G359&gt;N359,输入某综合异常数据!G359)</f>
        <v>0</v>
      </c>
      <c r="N359" s="1">
        <f t="shared" si="86"/>
        <v>0.35</v>
      </c>
      <c r="O359" s="1" t="b">
        <f>IF(输入某综合异常数据!H359&gt;P359,输入某综合异常数据!H359)</f>
        <v>0</v>
      </c>
      <c r="P359" s="1">
        <f t="shared" si="87"/>
        <v>20</v>
      </c>
      <c r="Q359" s="1" t="b">
        <f>IF(输入某综合异常数据!I359&gt;R359,输入某综合异常数据!I359)</f>
        <v>0</v>
      </c>
      <c r="R359" s="1">
        <f t="shared" si="88"/>
        <v>20</v>
      </c>
      <c r="S359" s="1" t="b">
        <f>IF(输入某综合异常数据!J359&gt;T359,输入某综合异常数据!J359)</f>
        <v>0</v>
      </c>
      <c r="T359" s="1">
        <f t="shared" si="89"/>
        <v>20</v>
      </c>
      <c r="U359" s="1" t="b">
        <f>IF(输入某综合异常数据!K359&gt;V359,输入某综合异常数据!K359)</f>
        <v>0</v>
      </c>
      <c r="V359" s="1">
        <f t="shared" si="90"/>
        <v>20</v>
      </c>
      <c r="W359" s="1" t="b">
        <f>IF(输入某综合异常数据!L359&gt;X359,输入某综合异常数据!L359)</f>
        <v>0</v>
      </c>
      <c r="X359" s="1">
        <f t="shared" si="91"/>
        <v>20</v>
      </c>
      <c r="Y359" s="1" t="b">
        <f>IF(输入某综合异常数据!M359&gt;Z359,输入某综合异常数据!M359)</f>
        <v>0</v>
      </c>
      <c r="Z359" s="1">
        <f t="shared" si="92"/>
        <v>20</v>
      </c>
      <c r="AA359" s="1" t="b">
        <f>IF(输入某综合异常数据!N359&gt;AB359,输入某综合异常数据!N359)</f>
        <v>0</v>
      </c>
      <c r="AB359" s="1">
        <f t="shared" si="93"/>
        <v>20</v>
      </c>
      <c r="AC359" s="1" t="b">
        <f>IF(输入某综合异常数据!O359&gt;AD359,输入某综合异常数据!O359)</f>
        <v>0</v>
      </c>
      <c r="AD359" s="1">
        <f t="shared" si="94"/>
        <v>20</v>
      </c>
      <c r="AE359" s="1" t="b">
        <f>IF(输入某综合异常数据!P359&gt;AF359,输入某综合异常数据!P359)</f>
        <v>0</v>
      </c>
      <c r="AF359" s="1">
        <f t="shared" si="95"/>
        <v>20</v>
      </c>
    </row>
    <row r="360" spans="1:32">
      <c r="A360" s="1" t="b">
        <f>IF(输入某综合异常数据!A360&gt;B360,输入某综合异常数据!A360)</f>
        <v>0</v>
      </c>
      <c r="B360" s="1">
        <f t="shared" si="80"/>
        <v>250</v>
      </c>
      <c r="C360" s="1" t="b">
        <f>IF(输入某综合异常数据!B360&gt;D360,输入某综合异常数据!B360)</f>
        <v>0</v>
      </c>
      <c r="D360" s="1">
        <f t="shared" si="81"/>
        <v>220</v>
      </c>
      <c r="E360" s="1" t="b">
        <f>IF(输入某综合异常数据!C360&gt;F360,输入某综合异常数据!C360)</f>
        <v>0</v>
      </c>
      <c r="F360" s="1">
        <f t="shared" si="82"/>
        <v>50</v>
      </c>
      <c r="G360" s="1" t="b">
        <f>IF(输入某综合异常数据!D360&gt;H360,输入某综合异常数据!D360)</f>
        <v>0</v>
      </c>
      <c r="H360" s="1">
        <f t="shared" si="83"/>
        <v>11</v>
      </c>
      <c r="I360" s="1" t="b">
        <f>IF(输入某综合异常数据!E360&gt;J360,输入某综合异常数据!E360)</f>
        <v>0</v>
      </c>
      <c r="J360" s="1">
        <f t="shared" si="84"/>
        <v>0.35</v>
      </c>
      <c r="K360" s="1" t="b">
        <f>IF(输入某综合异常数据!F360&gt;L360,输入某综合异常数据!F360)</f>
        <v>0</v>
      </c>
      <c r="L360" s="1">
        <f t="shared" si="85"/>
        <v>8</v>
      </c>
      <c r="M360" s="1" t="b">
        <f>IF(输入某综合异常数据!G360&gt;N360,输入某综合异常数据!G360)</f>
        <v>0</v>
      </c>
      <c r="N360" s="1">
        <f t="shared" si="86"/>
        <v>0.35</v>
      </c>
      <c r="O360" s="1" t="b">
        <f>IF(输入某综合异常数据!H360&gt;P360,输入某综合异常数据!H360)</f>
        <v>0</v>
      </c>
      <c r="P360" s="1">
        <f t="shared" si="87"/>
        <v>20</v>
      </c>
      <c r="Q360" s="1" t="b">
        <f>IF(输入某综合异常数据!I360&gt;R360,输入某综合异常数据!I360)</f>
        <v>0</v>
      </c>
      <c r="R360" s="1">
        <f t="shared" si="88"/>
        <v>20</v>
      </c>
      <c r="S360" s="1" t="b">
        <f>IF(输入某综合异常数据!J360&gt;T360,输入某综合异常数据!J360)</f>
        <v>0</v>
      </c>
      <c r="T360" s="1">
        <f t="shared" si="89"/>
        <v>20</v>
      </c>
      <c r="U360" s="1" t="b">
        <f>IF(输入某综合异常数据!K360&gt;V360,输入某综合异常数据!K360)</f>
        <v>0</v>
      </c>
      <c r="V360" s="1">
        <f t="shared" si="90"/>
        <v>20</v>
      </c>
      <c r="W360" s="1" t="b">
        <f>IF(输入某综合异常数据!L360&gt;X360,输入某综合异常数据!L360)</f>
        <v>0</v>
      </c>
      <c r="X360" s="1">
        <f t="shared" si="91"/>
        <v>20</v>
      </c>
      <c r="Y360" s="1" t="b">
        <f>IF(输入某综合异常数据!M360&gt;Z360,输入某综合异常数据!M360)</f>
        <v>0</v>
      </c>
      <c r="Z360" s="1">
        <f t="shared" si="92"/>
        <v>20</v>
      </c>
      <c r="AA360" s="1" t="b">
        <f>IF(输入某综合异常数据!N360&gt;AB360,输入某综合异常数据!N360)</f>
        <v>0</v>
      </c>
      <c r="AB360" s="1">
        <f t="shared" si="93"/>
        <v>20</v>
      </c>
      <c r="AC360" s="1" t="b">
        <f>IF(输入某综合异常数据!O360&gt;AD360,输入某综合异常数据!O360)</f>
        <v>0</v>
      </c>
      <c r="AD360" s="1">
        <f t="shared" si="94"/>
        <v>20</v>
      </c>
      <c r="AE360" s="1" t="b">
        <f>IF(输入某综合异常数据!P360&gt;AF360,输入某综合异常数据!P360)</f>
        <v>0</v>
      </c>
      <c r="AF360" s="1">
        <f t="shared" si="95"/>
        <v>20</v>
      </c>
    </row>
    <row r="361" spans="1:32">
      <c r="A361" s="1" t="b">
        <f>IF(输入某综合异常数据!A361&gt;B361,输入某综合异常数据!A361)</f>
        <v>0</v>
      </c>
      <c r="B361" s="1">
        <f t="shared" si="80"/>
        <v>250</v>
      </c>
      <c r="C361" s="1" t="b">
        <f>IF(输入某综合异常数据!B361&gt;D361,输入某综合异常数据!B361)</f>
        <v>0</v>
      </c>
      <c r="D361" s="1">
        <f t="shared" si="81"/>
        <v>220</v>
      </c>
      <c r="E361" s="1" t="b">
        <f>IF(输入某综合异常数据!C361&gt;F361,输入某综合异常数据!C361)</f>
        <v>0</v>
      </c>
      <c r="F361" s="1">
        <f t="shared" si="82"/>
        <v>50</v>
      </c>
      <c r="G361" s="1" t="b">
        <f>IF(输入某综合异常数据!D361&gt;H361,输入某综合异常数据!D361)</f>
        <v>0</v>
      </c>
      <c r="H361" s="1">
        <f t="shared" si="83"/>
        <v>11</v>
      </c>
      <c r="I361" s="1" t="b">
        <f>IF(输入某综合异常数据!E361&gt;J361,输入某综合异常数据!E361)</f>
        <v>0</v>
      </c>
      <c r="J361" s="1">
        <f t="shared" si="84"/>
        <v>0.35</v>
      </c>
      <c r="K361" s="1" t="b">
        <f>IF(输入某综合异常数据!F361&gt;L361,输入某综合异常数据!F361)</f>
        <v>0</v>
      </c>
      <c r="L361" s="1">
        <f t="shared" si="85"/>
        <v>8</v>
      </c>
      <c r="M361" s="1" t="b">
        <f>IF(输入某综合异常数据!G361&gt;N361,输入某综合异常数据!G361)</f>
        <v>0</v>
      </c>
      <c r="N361" s="1">
        <f t="shared" si="86"/>
        <v>0.35</v>
      </c>
      <c r="O361" s="1" t="b">
        <f>IF(输入某综合异常数据!H361&gt;P361,输入某综合异常数据!H361)</f>
        <v>0</v>
      </c>
      <c r="P361" s="1">
        <f t="shared" si="87"/>
        <v>20</v>
      </c>
      <c r="Q361" s="1" t="b">
        <f>IF(输入某综合异常数据!I361&gt;R361,输入某综合异常数据!I361)</f>
        <v>0</v>
      </c>
      <c r="R361" s="1">
        <f t="shared" si="88"/>
        <v>20</v>
      </c>
      <c r="S361" s="1" t="b">
        <f>IF(输入某综合异常数据!J361&gt;T361,输入某综合异常数据!J361)</f>
        <v>0</v>
      </c>
      <c r="T361" s="1">
        <f t="shared" si="89"/>
        <v>20</v>
      </c>
      <c r="U361" s="1" t="b">
        <f>IF(输入某综合异常数据!K361&gt;V361,输入某综合异常数据!K361)</f>
        <v>0</v>
      </c>
      <c r="V361" s="1">
        <f t="shared" si="90"/>
        <v>20</v>
      </c>
      <c r="W361" s="1" t="b">
        <f>IF(输入某综合异常数据!L361&gt;X361,输入某综合异常数据!L361)</f>
        <v>0</v>
      </c>
      <c r="X361" s="1">
        <f t="shared" si="91"/>
        <v>20</v>
      </c>
      <c r="Y361" s="1" t="b">
        <f>IF(输入某综合异常数据!M361&gt;Z361,输入某综合异常数据!M361)</f>
        <v>0</v>
      </c>
      <c r="Z361" s="1">
        <f t="shared" si="92"/>
        <v>20</v>
      </c>
      <c r="AA361" s="1" t="b">
        <f>IF(输入某综合异常数据!N361&gt;AB361,输入某综合异常数据!N361)</f>
        <v>0</v>
      </c>
      <c r="AB361" s="1">
        <f t="shared" si="93"/>
        <v>20</v>
      </c>
      <c r="AC361" s="1" t="b">
        <f>IF(输入某综合异常数据!O361&gt;AD361,输入某综合异常数据!O361)</f>
        <v>0</v>
      </c>
      <c r="AD361" s="1">
        <f t="shared" si="94"/>
        <v>20</v>
      </c>
      <c r="AE361" s="1" t="b">
        <f>IF(输入某综合异常数据!P361&gt;AF361,输入某综合异常数据!P361)</f>
        <v>0</v>
      </c>
      <c r="AF361" s="1">
        <f t="shared" si="95"/>
        <v>20</v>
      </c>
    </row>
    <row r="362" spans="1:32">
      <c r="A362" s="1" t="b">
        <f>IF(输入某综合异常数据!A362&gt;B362,输入某综合异常数据!A362)</f>
        <v>0</v>
      </c>
      <c r="B362" s="1">
        <f t="shared" si="80"/>
        <v>250</v>
      </c>
      <c r="C362" s="1" t="b">
        <f>IF(输入某综合异常数据!B362&gt;D362,输入某综合异常数据!B362)</f>
        <v>0</v>
      </c>
      <c r="D362" s="1">
        <f t="shared" si="81"/>
        <v>220</v>
      </c>
      <c r="E362" s="1" t="b">
        <f>IF(输入某综合异常数据!C362&gt;F362,输入某综合异常数据!C362)</f>
        <v>0</v>
      </c>
      <c r="F362" s="1">
        <f t="shared" si="82"/>
        <v>50</v>
      </c>
      <c r="G362" s="1" t="b">
        <f>IF(输入某综合异常数据!D362&gt;H362,输入某综合异常数据!D362)</f>
        <v>0</v>
      </c>
      <c r="H362" s="1">
        <f t="shared" si="83"/>
        <v>11</v>
      </c>
      <c r="I362" s="1" t="b">
        <f>IF(输入某综合异常数据!E362&gt;J362,输入某综合异常数据!E362)</f>
        <v>0</v>
      </c>
      <c r="J362" s="1">
        <f t="shared" si="84"/>
        <v>0.35</v>
      </c>
      <c r="K362" s="1" t="b">
        <f>IF(输入某综合异常数据!F362&gt;L362,输入某综合异常数据!F362)</f>
        <v>0</v>
      </c>
      <c r="L362" s="1">
        <f t="shared" si="85"/>
        <v>8</v>
      </c>
      <c r="M362" s="1" t="b">
        <f>IF(输入某综合异常数据!G362&gt;N362,输入某综合异常数据!G362)</f>
        <v>0</v>
      </c>
      <c r="N362" s="1">
        <f t="shared" si="86"/>
        <v>0.35</v>
      </c>
      <c r="O362" s="1" t="b">
        <f>IF(输入某综合异常数据!H362&gt;P362,输入某综合异常数据!H362)</f>
        <v>0</v>
      </c>
      <c r="P362" s="1">
        <f t="shared" si="87"/>
        <v>20</v>
      </c>
      <c r="Q362" s="1" t="b">
        <f>IF(输入某综合异常数据!I362&gt;R362,输入某综合异常数据!I362)</f>
        <v>0</v>
      </c>
      <c r="R362" s="1">
        <f t="shared" si="88"/>
        <v>20</v>
      </c>
      <c r="S362" s="1" t="b">
        <f>IF(输入某综合异常数据!J362&gt;T362,输入某综合异常数据!J362)</f>
        <v>0</v>
      </c>
      <c r="T362" s="1">
        <f t="shared" si="89"/>
        <v>20</v>
      </c>
      <c r="U362" s="1" t="b">
        <f>IF(输入某综合异常数据!K362&gt;V362,输入某综合异常数据!K362)</f>
        <v>0</v>
      </c>
      <c r="V362" s="1">
        <f t="shared" si="90"/>
        <v>20</v>
      </c>
      <c r="W362" s="1" t="b">
        <f>IF(输入某综合异常数据!L362&gt;X362,输入某综合异常数据!L362)</f>
        <v>0</v>
      </c>
      <c r="X362" s="1">
        <f t="shared" si="91"/>
        <v>20</v>
      </c>
      <c r="Y362" s="1" t="b">
        <f>IF(输入某综合异常数据!M362&gt;Z362,输入某综合异常数据!M362)</f>
        <v>0</v>
      </c>
      <c r="Z362" s="1">
        <f t="shared" si="92"/>
        <v>20</v>
      </c>
      <c r="AA362" s="1" t="b">
        <f>IF(输入某综合异常数据!N362&gt;AB362,输入某综合异常数据!N362)</f>
        <v>0</v>
      </c>
      <c r="AB362" s="1">
        <f t="shared" si="93"/>
        <v>20</v>
      </c>
      <c r="AC362" s="1" t="b">
        <f>IF(输入某综合异常数据!O362&gt;AD362,输入某综合异常数据!O362)</f>
        <v>0</v>
      </c>
      <c r="AD362" s="1">
        <f t="shared" si="94"/>
        <v>20</v>
      </c>
      <c r="AE362" s="1" t="b">
        <f>IF(输入某综合异常数据!P362&gt;AF362,输入某综合异常数据!P362)</f>
        <v>0</v>
      </c>
      <c r="AF362" s="1">
        <f t="shared" si="95"/>
        <v>20</v>
      </c>
    </row>
    <row r="363" spans="1:32">
      <c r="A363" s="1" t="b">
        <f>IF(输入某综合异常数据!A363&gt;B363,输入某综合异常数据!A363)</f>
        <v>0</v>
      </c>
      <c r="B363" s="1">
        <f t="shared" si="80"/>
        <v>250</v>
      </c>
      <c r="C363" s="1" t="b">
        <f>IF(输入某综合异常数据!B363&gt;D363,输入某综合异常数据!B363)</f>
        <v>0</v>
      </c>
      <c r="D363" s="1">
        <f t="shared" si="81"/>
        <v>220</v>
      </c>
      <c r="E363" s="1" t="b">
        <f>IF(输入某综合异常数据!C363&gt;F363,输入某综合异常数据!C363)</f>
        <v>0</v>
      </c>
      <c r="F363" s="1">
        <f t="shared" si="82"/>
        <v>50</v>
      </c>
      <c r="G363" s="1" t="b">
        <f>IF(输入某综合异常数据!D363&gt;H363,输入某综合异常数据!D363)</f>
        <v>0</v>
      </c>
      <c r="H363" s="1">
        <f t="shared" si="83"/>
        <v>11</v>
      </c>
      <c r="I363" s="1" t="b">
        <f>IF(输入某综合异常数据!E363&gt;J363,输入某综合异常数据!E363)</f>
        <v>0</v>
      </c>
      <c r="J363" s="1">
        <f t="shared" si="84"/>
        <v>0.35</v>
      </c>
      <c r="K363" s="1" t="b">
        <f>IF(输入某综合异常数据!F363&gt;L363,输入某综合异常数据!F363)</f>
        <v>0</v>
      </c>
      <c r="L363" s="1">
        <f t="shared" si="85"/>
        <v>8</v>
      </c>
      <c r="M363" s="1" t="b">
        <f>IF(输入某综合异常数据!G363&gt;N363,输入某综合异常数据!G363)</f>
        <v>0</v>
      </c>
      <c r="N363" s="1">
        <f t="shared" si="86"/>
        <v>0.35</v>
      </c>
      <c r="O363" s="1" t="b">
        <f>IF(输入某综合异常数据!H363&gt;P363,输入某综合异常数据!H363)</f>
        <v>0</v>
      </c>
      <c r="P363" s="1">
        <f t="shared" si="87"/>
        <v>20</v>
      </c>
      <c r="Q363" s="1" t="b">
        <f>IF(输入某综合异常数据!I363&gt;R363,输入某综合异常数据!I363)</f>
        <v>0</v>
      </c>
      <c r="R363" s="1">
        <f t="shared" si="88"/>
        <v>20</v>
      </c>
      <c r="S363" s="1" t="b">
        <f>IF(输入某综合异常数据!J363&gt;T363,输入某综合异常数据!J363)</f>
        <v>0</v>
      </c>
      <c r="T363" s="1">
        <f t="shared" si="89"/>
        <v>20</v>
      </c>
      <c r="U363" s="1" t="b">
        <f>IF(输入某综合异常数据!K363&gt;V363,输入某综合异常数据!K363)</f>
        <v>0</v>
      </c>
      <c r="V363" s="1">
        <f t="shared" si="90"/>
        <v>20</v>
      </c>
      <c r="W363" s="1" t="b">
        <f>IF(输入某综合异常数据!L363&gt;X363,输入某综合异常数据!L363)</f>
        <v>0</v>
      </c>
      <c r="X363" s="1">
        <f t="shared" si="91"/>
        <v>20</v>
      </c>
      <c r="Y363" s="1" t="b">
        <f>IF(输入某综合异常数据!M363&gt;Z363,输入某综合异常数据!M363)</f>
        <v>0</v>
      </c>
      <c r="Z363" s="1">
        <f t="shared" si="92"/>
        <v>20</v>
      </c>
      <c r="AA363" s="1" t="b">
        <f>IF(输入某综合异常数据!N363&gt;AB363,输入某综合异常数据!N363)</f>
        <v>0</v>
      </c>
      <c r="AB363" s="1">
        <f t="shared" si="93"/>
        <v>20</v>
      </c>
      <c r="AC363" s="1" t="b">
        <f>IF(输入某综合异常数据!O363&gt;AD363,输入某综合异常数据!O363)</f>
        <v>0</v>
      </c>
      <c r="AD363" s="1">
        <f t="shared" si="94"/>
        <v>20</v>
      </c>
      <c r="AE363" s="1" t="b">
        <f>IF(输入某综合异常数据!P363&gt;AF363,输入某综合异常数据!P363)</f>
        <v>0</v>
      </c>
      <c r="AF363" s="1">
        <f t="shared" si="95"/>
        <v>20</v>
      </c>
    </row>
    <row r="364" spans="1:32">
      <c r="A364" s="1" t="b">
        <f>IF(输入某综合异常数据!A364&gt;B364,输入某综合异常数据!A364)</f>
        <v>0</v>
      </c>
      <c r="B364" s="1">
        <f t="shared" si="80"/>
        <v>250</v>
      </c>
      <c r="C364" s="1" t="b">
        <f>IF(输入某综合异常数据!B364&gt;D364,输入某综合异常数据!B364)</f>
        <v>0</v>
      </c>
      <c r="D364" s="1">
        <f t="shared" si="81"/>
        <v>220</v>
      </c>
      <c r="E364" s="1" t="b">
        <f>IF(输入某综合异常数据!C364&gt;F364,输入某综合异常数据!C364)</f>
        <v>0</v>
      </c>
      <c r="F364" s="1">
        <f t="shared" si="82"/>
        <v>50</v>
      </c>
      <c r="G364" s="1" t="b">
        <f>IF(输入某综合异常数据!D364&gt;H364,输入某综合异常数据!D364)</f>
        <v>0</v>
      </c>
      <c r="H364" s="1">
        <f t="shared" si="83"/>
        <v>11</v>
      </c>
      <c r="I364" s="1" t="b">
        <f>IF(输入某综合异常数据!E364&gt;J364,输入某综合异常数据!E364)</f>
        <v>0</v>
      </c>
      <c r="J364" s="1">
        <f t="shared" si="84"/>
        <v>0.35</v>
      </c>
      <c r="K364" s="1" t="b">
        <f>IF(输入某综合异常数据!F364&gt;L364,输入某综合异常数据!F364)</f>
        <v>0</v>
      </c>
      <c r="L364" s="1">
        <f t="shared" si="85"/>
        <v>8</v>
      </c>
      <c r="M364" s="1" t="b">
        <f>IF(输入某综合异常数据!G364&gt;N364,输入某综合异常数据!G364)</f>
        <v>0</v>
      </c>
      <c r="N364" s="1">
        <f t="shared" si="86"/>
        <v>0.35</v>
      </c>
      <c r="O364" s="1" t="b">
        <f>IF(输入某综合异常数据!H364&gt;P364,输入某综合异常数据!H364)</f>
        <v>0</v>
      </c>
      <c r="P364" s="1">
        <f t="shared" si="87"/>
        <v>20</v>
      </c>
      <c r="Q364" s="1" t="b">
        <f>IF(输入某综合异常数据!I364&gt;R364,输入某综合异常数据!I364)</f>
        <v>0</v>
      </c>
      <c r="R364" s="1">
        <f t="shared" si="88"/>
        <v>20</v>
      </c>
      <c r="S364" s="1" t="b">
        <f>IF(输入某综合异常数据!J364&gt;T364,输入某综合异常数据!J364)</f>
        <v>0</v>
      </c>
      <c r="T364" s="1">
        <f t="shared" si="89"/>
        <v>20</v>
      </c>
      <c r="U364" s="1" t="b">
        <f>IF(输入某综合异常数据!K364&gt;V364,输入某综合异常数据!K364)</f>
        <v>0</v>
      </c>
      <c r="V364" s="1">
        <f t="shared" si="90"/>
        <v>20</v>
      </c>
      <c r="W364" s="1" t="b">
        <f>IF(输入某综合异常数据!L364&gt;X364,输入某综合异常数据!L364)</f>
        <v>0</v>
      </c>
      <c r="X364" s="1">
        <f t="shared" si="91"/>
        <v>20</v>
      </c>
      <c r="Y364" s="1" t="b">
        <f>IF(输入某综合异常数据!M364&gt;Z364,输入某综合异常数据!M364)</f>
        <v>0</v>
      </c>
      <c r="Z364" s="1">
        <f t="shared" si="92"/>
        <v>20</v>
      </c>
      <c r="AA364" s="1" t="b">
        <f>IF(输入某综合异常数据!N364&gt;AB364,输入某综合异常数据!N364)</f>
        <v>0</v>
      </c>
      <c r="AB364" s="1">
        <f t="shared" si="93"/>
        <v>20</v>
      </c>
      <c r="AC364" s="1" t="b">
        <f>IF(输入某综合异常数据!O364&gt;AD364,输入某综合异常数据!O364)</f>
        <v>0</v>
      </c>
      <c r="AD364" s="1">
        <f t="shared" si="94"/>
        <v>20</v>
      </c>
      <c r="AE364" s="1" t="b">
        <f>IF(输入某综合异常数据!P364&gt;AF364,输入某综合异常数据!P364)</f>
        <v>0</v>
      </c>
      <c r="AF364" s="1">
        <f t="shared" si="95"/>
        <v>20</v>
      </c>
    </row>
    <row r="365" spans="1:32">
      <c r="A365" s="1" t="b">
        <f>IF(输入某综合异常数据!A365&gt;B365,输入某综合异常数据!A365)</f>
        <v>0</v>
      </c>
      <c r="B365" s="1">
        <f t="shared" si="80"/>
        <v>250</v>
      </c>
      <c r="C365" s="1" t="b">
        <f>IF(输入某综合异常数据!B365&gt;D365,输入某综合异常数据!B365)</f>
        <v>0</v>
      </c>
      <c r="D365" s="1">
        <f t="shared" si="81"/>
        <v>220</v>
      </c>
      <c r="E365" s="1" t="b">
        <f>IF(输入某综合异常数据!C365&gt;F365,输入某综合异常数据!C365)</f>
        <v>0</v>
      </c>
      <c r="F365" s="1">
        <f t="shared" si="82"/>
        <v>50</v>
      </c>
      <c r="G365" s="1" t="b">
        <f>IF(输入某综合异常数据!D365&gt;H365,输入某综合异常数据!D365)</f>
        <v>0</v>
      </c>
      <c r="H365" s="1">
        <f t="shared" si="83"/>
        <v>11</v>
      </c>
      <c r="I365" s="1" t="b">
        <f>IF(输入某综合异常数据!E365&gt;J365,输入某综合异常数据!E365)</f>
        <v>0</v>
      </c>
      <c r="J365" s="1">
        <f t="shared" si="84"/>
        <v>0.35</v>
      </c>
      <c r="K365" s="1" t="b">
        <f>IF(输入某综合异常数据!F365&gt;L365,输入某综合异常数据!F365)</f>
        <v>0</v>
      </c>
      <c r="L365" s="1">
        <f t="shared" si="85"/>
        <v>8</v>
      </c>
      <c r="M365" s="1" t="b">
        <f>IF(输入某综合异常数据!G365&gt;N365,输入某综合异常数据!G365)</f>
        <v>0</v>
      </c>
      <c r="N365" s="1">
        <f t="shared" si="86"/>
        <v>0.35</v>
      </c>
      <c r="O365" s="1" t="b">
        <f>IF(输入某综合异常数据!H365&gt;P365,输入某综合异常数据!H365)</f>
        <v>0</v>
      </c>
      <c r="P365" s="1">
        <f t="shared" si="87"/>
        <v>20</v>
      </c>
      <c r="Q365" s="1" t="b">
        <f>IF(输入某综合异常数据!I365&gt;R365,输入某综合异常数据!I365)</f>
        <v>0</v>
      </c>
      <c r="R365" s="1">
        <f t="shared" si="88"/>
        <v>20</v>
      </c>
      <c r="S365" s="1" t="b">
        <f>IF(输入某综合异常数据!J365&gt;T365,输入某综合异常数据!J365)</f>
        <v>0</v>
      </c>
      <c r="T365" s="1">
        <f t="shared" si="89"/>
        <v>20</v>
      </c>
      <c r="U365" s="1" t="b">
        <f>IF(输入某综合异常数据!K365&gt;V365,输入某综合异常数据!K365)</f>
        <v>0</v>
      </c>
      <c r="V365" s="1">
        <f t="shared" si="90"/>
        <v>20</v>
      </c>
      <c r="W365" s="1" t="b">
        <f>IF(输入某综合异常数据!L365&gt;X365,输入某综合异常数据!L365)</f>
        <v>0</v>
      </c>
      <c r="X365" s="1">
        <f t="shared" si="91"/>
        <v>20</v>
      </c>
      <c r="Y365" s="1" t="b">
        <f>IF(输入某综合异常数据!M365&gt;Z365,输入某综合异常数据!M365)</f>
        <v>0</v>
      </c>
      <c r="Z365" s="1">
        <f t="shared" si="92"/>
        <v>20</v>
      </c>
      <c r="AA365" s="1" t="b">
        <f>IF(输入某综合异常数据!N365&gt;AB365,输入某综合异常数据!N365)</f>
        <v>0</v>
      </c>
      <c r="AB365" s="1">
        <f t="shared" si="93"/>
        <v>20</v>
      </c>
      <c r="AC365" s="1" t="b">
        <f>IF(输入某综合异常数据!O365&gt;AD365,输入某综合异常数据!O365)</f>
        <v>0</v>
      </c>
      <c r="AD365" s="1">
        <f t="shared" si="94"/>
        <v>20</v>
      </c>
      <c r="AE365" s="1" t="b">
        <f>IF(输入某综合异常数据!P365&gt;AF365,输入某综合异常数据!P365)</f>
        <v>0</v>
      </c>
      <c r="AF365" s="1">
        <f t="shared" si="95"/>
        <v>20</v>
      </c>
    </row>
    <row r="366" spans="1:32">
      <c r="A366" s="1" t="b">
        <f>IF(输入某综合异常数据!A366&gt;B366,输入某综合异常数据!A366)</f>
        <v>0</v>
      </c>
      <c r="B366" s="1">
        <f t="shared" si="80"/>
        <v>250</v>
      </c>
      <c r="C366" s="1" t="b">
        <f>IF(输入某综合异常数据!B366&gt;D366,输入某综合异常数据!B366)</f>
        <v>0</v>
      </c>
      <c r="D366" s="1">
        <f t="shared" si="81"/>
        <v>220</v>
      </c>
      <c r="E366" s="1" t="b">
        <f>IF(输入某综合异常数据!C366&gt;F366,输入某综合异常数据!C366)</f>
        <v>0</v>
      </c>
      <c r="F366" s="1">
        <f t="shared" si="82"/>
        <v>50</v>
      </c>
      <c r="G366" s="1" t="b">
        <f>IF(输入某综合异常数据!D366&gt;H366,输入某综合异常数据!D366)</f>
        <v>0</v>
      </c>
      <c r="H366" s="1">
        <f t="shared" si="83"/>
        <v>11</v>
      </c>
      <c r="I366" s="1" t="b">
        <f>IF(输入某综合异常数据!E366&gt;J366,输入某综合异常数据!E366)</f>
        <v>0</v>
      </c>
      <c r="J366" s="1">
        <f t="shared" si="84"/>
        <v>0.35</v>
      </c>
      <c r="K366" s="1" t="b">
        <f>IF(输入某综合异常数据!F366&gt;L366,输入某综合异常数据!F366)</f>
        <v>0</v>
      </c>
      <c r="L366" s="1">
        <f t="shared" si="85"/>
        <v>8</v>
      </c>
      <c r="M366" s="1" t="b">
        <f>IF(输入某综合异常数据!G366&gt;N366,输入某综合异常数据!G366)</f>
        <v>0</v>
      </c>
      <c r="N366" s="1">
        <f t="shared" si="86"/>
        <v>0.35</v>
      </c>
      <c r="O366" s="1" t="b">
        <f>IF(输入某综合异常数据!H366&gt;P366,输入某综合异常数据!H366)</f>
        <v>0</v>
      </c>
      <c r="P366" s="1">
        <f t="shared" si="87"/>
        <v>20</v>
      </c>
      <c r="Q366" s="1" t="b">
        <f>IF(输入某综合异常数据!I366&gt;R366,输入某综合异常数据!I366)</f>
        <v>0</v>
      </c>
      <c r="R366" s="1">
        <f t="shared" si="88"/>
        <v>20</v>
      </c>
      <c r="S366" s="1" t="b">
        <f>IF(输入某综合异常数据!J366&gt;T366,输入某综合异常数据!J366)</f>
        <v>0</v>
      </c>
      <c r="T366" s="1">
        <f t="shared" si="89"/>
        <v>20</v>
      </c>
      <c r="U366" s="1" t="b">
        <f>IF(输入某综合异常数据!K366&gt;V366,输入某综合异常数据!K366)</f>
        <v>0</v>
      </c>
      <c r="V366" s="1">
        <f t="shared" si="90"/>
        <v>20</v>
      </c>
      <c r="W366" s="1" t="b">
        <f>IF(输入某综合异常数据!L366&gt;X366,输入某综合异常数据!L366)</f>
        <v>0</v>
      </c>
      <c r="X366" s="1">
        <f t="shared" si="91"/>
        <v>20</v>
      </c>
      <c r="Y366" s="1" t="b">
        <f>IF(输入某综合异常数据!M366&gt;Z366,输入某综合异常数据!M366)</f>
        <v>0</v>
      </c>
      <c r="Z366" s="1">
        <f t="shared" si="92"/>
        <v>20</v>
      </c>
      <c r="AA366" s="1" t="b">
        <f>IF(输入某综合异常数据!N366&gt;AB366,输入某综合异常数据!N366)</f>
        <v>0</v>
      </c>
      <c r="AB366" s="1">
        <f t="shared" si="93"/>
        <v>20</v>
      </c>
      <c r="AC366" s="1" t="b">
        <f>IF(输入某综合异常数据!O366&gt;AD366,输入某综合异常数据!O366)</f>
        <v>0</v>
      </c>
      <c r="AD366" s="1">
        <f t="shared" si="94"/>
        <v>20</v>
      </c>
      <c r="AE366" s="1" t="b">
        <f>IF(输入某综合异常数据!P366&gt;AF366,输入某综合异常数据!P366)</f>
        <v>0</v>
      </c>
      <c r="AF366" s="1">
        <f t="shared" si="95"/>
        <v>20</v>
      </c>
    </row>
    <row r="367" spans="1:32">
      <c r="A367" s="1" t="b">
        <f>IF(输入某综合异常数据!A367&gt;B367,输入某综合异常数据!A367)</f>
        <v>0</v>
      </c>
      <c r="B367" s="1">
        <f t="shared" si="80"/>
        <v>250</v>
      </c>
      <c r="C367" s="1" t="b">
        <f>IF(输入某综合异常数据!B367&gt;D367,输入某综合异常数据!B367)</f>
        <v>0</v>
      </c>
      <c r="D367" s="1">
        <f t="shared" si="81"/>
        <v>220</v>
      </c>
      <c r="E367" s="1" t="b">
        <f>IF(输入某综合异常数据!C367&gt;F367,输入某综合异常数据!C367)</f>
        <v>0</v>
      </c>
      <c r="F367" s="1">
        <f t="shared" si="82"/>
        <v>50</v>
      </c>
      <c r="G367" s="1" t="b">
        <f>IF(输入某综合异常数据!D367&gt;H367,输入某综合异常数据!D367)</f>
        <v>0</v>
      </c>
      <c r="H367" s="1">
        <f t="shared" si="83"/>
        <v>11</v>
      </c>
      <c r="I367" s="1" t="b">
        <f>IF(输入某综合异常数据!E367&gt;J367,输入某综合异常数据!E367)</f>
        <v>0</v>
      </c>
      <c r="J367" s="1">
        <f t="shared" si="84"/>
        <v>0.35</v>
      </c>
      <c r="K367" s="1" t="b">
        <f>IF(输入某综合异常数据!F367&gt;L367,输入某综合异常数据!F367)</f>
        <v>0</v>
      </c>
      <c r="L367" s="1">
        <f t="shared" si="85"/>
        <v>8</v>
      </c>
      <c r="M367" s="1" t="b">
        <f>IF(输入某综合异常数据!G367&gt;N367,输入某综合异常数据!G367)</f>
        <v>0</v>
      </c>
      <c r="N367" s="1">
        <f t="shared" si="86"/>
        <v>0.35</v>
      </c>
      <c r="O367" s="1" t="b">
        <f>IF(输入某综合异常数据!H367&gt;P367,输入某综合异常数据!H367)</f>
        <v>0</v>
      </c>
      <c r="P367" s="1">
        <f t="shared" si="87"/>
        <v>20</v>
      </c>
      <c r="Q367" s="1" t="b">
        <f>IF(输入某综合异常数据!I367&gt;R367,输入某综合异常数据!I367)</f>
        <v>0</v>
      </c>
      <c r="R367" s="1">
        <f t="shared" si="88"/>
        <v>20</v>
      </c>
      <c r="S367" s="1" t="b">
        <f>IF(输入某综合异常数据!J367&gt;T367,输入某综合异常数据!J367)</f>
        <v>0</v>
      </c>
      <c r="T367" s="1">
        <f t="shared" si="89"/>
        <v>20</v>
      </c>
      <c r="U367" s="1" t="b">
        <f>IF(输入某综合异常数据!K367&gt;V367,输入某综合异常数据!K367)</f>
        <v>0</v>
      </c>
      <c r="V367" s="1">
        <f t="shared" si="90"/>
        <v>20</v>
      </c>
      <c r="W367" s="1" t="b">
        <f>IF(输入某综合异常数据!L367&gt;X367,输入某综合异常数据!L367)</f>
        <v>0</v>
      </c>
      <c r="X367" s="1">
        <f t="shared" si="91"/>
        <v>20</v>
      </c>
      <c r="Y367" s="1" t="b">
        <f>IF(输入某综合异常数据!M367&gt;Z367,输入某综合异常数据!M367)</f>
        <v>0</v>
      </c>
      <c r="Z367" s="1">
        <f t="shared" si="92"/>
        <v>20</v>
      </c>
      <c r="AA367" s="1" t="b">
        <f>IF(输入某综合异常数据!N367&gt;AB367,输入某综合异常数据!N367)</f>
        <v>0</v>
      </c>
      <c r="AB367" s="1">
        <f t="shared" si="93"/>
        <v>20</v>
      </c>
      <c r="AC367" s="1" t="b">
        <f>IF(输入某综合异常数据!O367&gt;AD367,输入某综合异常数据!O367)</f>
        <v>0</v>
      </c>
      <c r="AD367" s="1">
        <f t="shared" si="94"/>
        <v>20</v>
      </c>
      <c r="AE367" s="1" t="b">
        <f>IF(输入某综合异常数据!P367&gt;AF367,输入某综合异常数据!P367)</f>
        <v>0</v>
      </c>
      <c r="AF367" s="1">
        <f t="shared" si="95"/>
        <v>20</v>
      </c>
    </row>
    <row r="368" spans="1:32">
      <c r="A368" s="1" t="b">
        <f>IF(输入某综合异常数据!A368&gt;B368,输入某综合异常数据!A368)</f>
        <v>0</v>
      </c>
      <c r="B368" s="1">
        <f t="shared" si="80"/>
        <v>250</v>
      </c>
      <c r="C368" s="1" t="b">
        <f>IF(输入某综合异常数据!B368&gt;D368,输入某综合异常数据!B368)</f>
        <v>0</v>
      </c>
      <c r="D368" s="1">
        <f t="shared" si="81"/>
        <v>220</v>
      </c>
      <c r="E368" s="1" t="b">
        <f>IF(输入某综合异常数据!C368&gt;F368,输入某综合异常数据!C368)</f>
        <v>0</v>
      </c>
      <c r="F368" s="1">
        <f t="shared" si="82"/>
        <v>50</v>
      </c>
      <c r="G368" s="1" t="b">
        <f>IF(输入某综合异常数据!D368&gt;H368,输入某综合异常数据!D368)</f>
        <v>0</v>
      </c>
      <c r="H368" s="1">
        <f t="shared" si="83"/>
        <v>11</v>
      </c>
      <c r="I368" s="1" t="b">
        <f>IF(输入某综合异常数据!E368&gt;J368,输入某综合异常数据!E368)</f>
        <v>0</v>
      </c>
      <c r="J368" s="1">
        <f t="shared" si="84"/>
        <v>0.35</v>
      </c>
      <c r="K368" s="1" t="b">
        <f>IF(输入某综合异常数据!F368&gt;L368,输入某综合异常数据!F368)</f>
        <v>0</v>
      </c>
      <c r="L368" s="1">
        <f t="shared" si="85"/>
        <v>8</v>
      </c>
      <c r="M368" s="1" t="b">
        <f>IF(输入某综合异常数据!G368&gt;N368,输入某综合异常数据!G368)</f>
        <v>0</v>
      </c>
      <c r="N368" s="1">
        <f t="shared" si="86"/>
        <v>0.35</v>
      </c>
      <c r="O368" s="1" t="b">
        <f>IF(输入某综合异常数据!H368&gt;P368,输入某综合异常数据!H368)</f>
        <v>0</v>
      </c>
      <c r="P368" s="1">
        <f t="shared" si="87"/>
        <v>20</v>
      </c>
      <c r="Q368" s="1" t="b">
        <f>IF(输入某综合异常数据!I368&gt;R368,输入某综合异常数据!I368)</f>
        <v>0</v>
      </c>
      <c r="R368" s="1">
        <f t="shared" si="88"/>
        <v>20</v>
      </c>
      <c r="S368" s="1" t="b">
        <f>IF(输入某综合异常数据!J368&gt;T368,输入某综合异常数据!J368)</f>
        <v>0</v>
      </c>
      <c r="T368" s="1">
        <f t="shared" si="89"/>
        <v>20</v>
      </c>
      <c r="U368" s="1" t="b">
        <f>IF(输入某综合异常数据!K368&gt;V368,输入某综合异常数据!K368)</f>
        <v>0</v>
      </c>
      <c r="V368" s="1">
        <f t="shared" si="90"/>
        <v>20</v>
      </c>
      <c r="W368" s="1" t="b">
        <f>IF(输入某综合异常数据!L368&gt;X368,输入某综合异常数据!L368)</f>
        <v>0</v>
      </c>
      <c r="X368" s="1">
        <f t="shared" si="91"/>
        <v>20</v>
      </c>
      <c r="Y368" s="1" t="b">
        <f>IF(输入某综合异常数据!M368&gt;Z368,输入某综合异常数据!M368)</f>
        <v>0</v>
      </c>
      <c r="Z368" s="1">
        <f t="shared" si="92"/>
        <v>20</v>
      </c>
      <c r="AA368" s="1" t="b">
        <f>IF(输入某综合异常数据!N368&gt;AB368,输入某综合异常数据!N368)</f>
        <v>0</v>
      </c>
      <c r="AB368" s="1">
        <f t="shared" si="93"/>
        <v>20</v>
      </c>
      <c r="AC368" s="1" t="b">
        <f>IF(输入某综合异常数据!O368&gt;AD368,输入某综合异常数据!O368)</f>
        <v>0</v>
      </c>
      <c r="AD368" s="1">
        <f t="shared" si="94"/>
        <v>20</v>
      </c>
      <c r="AE368" s="1" t="b">
        <f>IF(输入某综合异常数据!P368&gt;AF368,输入某综合异常数据!P368)</f>
        <v>0</v>
      </c>
      <c r="AF368" s="1">
        <f t="shared" si="95"/>
        <v>20</v>
      </c>
    </row>
    <row r="369" spans="1:32">
      <c r="A369" s="1" t="b">
        <f>IF(输入某综合异常数据!A369&gt;B369,输入某综合异常数据!A369)</f>
        <v>0</v>
      </c>
      <c r="B369" s="1">
        <f t="shared" si="80"/>
        <v>250</v>
      </c>
      <c r="C369" s="1" t="b">
        <f>IF(输入某综合异常数据!B369&gt;D369,输入某综合异常数据!B369)</f>
        <v>0</v>
      </c>
      <c r="D369" s="1">
        <f t="shared" si="81"/>
        <v>220</v>
      </c>
      <c r="E369" s="1" t="b">
        <f>IF(输入某综合异常数据!C369&gt;F369,输入某综合异常数据!C369)</f>
        <v>0</v>
      </c>
      <c r="F369" s="1">
        <f t="shared" si="82"/>
        <v>50</v>
      </c>
      <c r="G369" s="1" t="b">
        <f>IF(输入某综合异常数据!D369&gt;H369,输入某综合异常数据!D369)</f>
        <v>0</v>
      </c>
      <c r="H369" s="1">
        <f t="shared" si="83"/>
        <v>11</v>
      </c>
      <c r="I369" s="1" t="b">
        <f>IF(输入某综合异常数据!E369&gt;J369,输入某综合异常数据!E369)</f>
        <v>0</v>
      </c>
      <c r="J369" s="1">
        <f t="shared" si="84"/>
        <v>0.35</v>
      </c>
      <c r="K369" s="1" t="b">
        <f>IF(输入某综合异常数据!F369&gt;L369,输入某综合异常数据!F369)</f>
        <v>0</v>
      </c>
      <c r="L369" s="1">
        <f t="shared" si="85"/>
        <v>8</v>
      </c>
      <c r="M369" s="1" t="b">
        <f>IF(输入某综合异常数据!G369&gt;N369,输入某综合异常数据!G369)</f>
        <v>0</v>
      </c>
      <c r="N369" s="1">
        <f t="shared" si="86"/>
        <v>0.35</v>
      </c>
      <c r="O369" s="1" t="b">
        <f>IF(输入某综合异常数据!H369&gt;P369,输入某综合异常数据!H369)</f>
        <v>0</v>
      </c>
      <c r="P369" s="1">
        <f t="shared" si="87"/>
        <v>20</v>
      </c>
      <c r="Q369" s="1" t="b">
        <f>IF(输入某综合异常数据!I369&gt;R369,输入某综合异常数据!I369)</f>
        <v>0</v>
      </c>
      <c r="R369" s="1">
        <f t="shared" si="88"/>
        <v>20</v>
      </c>
      <c r="S369" s="1" t="b">
        <f>IF(输入某综合异常数据!J369&gt;T369,输入某综合异常数据!J369)</f>
        <v>0</v>
      </c>
      <c r="T369" s="1">
        <f t="shared" si="89"/>
        <v>20</v>
      </c>
      <c r="U369" s="1" t="b">
        <f>IF(输入某综合异常数据!K369&gt;V369,输入某综合异常数据!K369)</f>
        <v>0</v>
      </c>
      <c r="V369" s="1">
        <f t="shared" si="90"/>
        <v>20</v>
      </c>
      <c r="W369" s="1" t="b">
        <f>IF(输入某综合异常数据!L369&gt;X369,输入某综合异常数据!L369)</f>
        <v>0</v>
      </c>
      <c r="X369" s="1">
        <f t="shared" si="91"/>
        <v>20</v>
      </c>
      <c r="Y369" s="1" t="b">
        <f>IF(输入某综合异常数据!M369&gt;Z369,输入某综合异常数据!M369)</f>
        <v>0</v>
      </c>
      <c r="Z369" s="1">
        <f t="shared" si="92"/>
        <v>20</v>
      </c>
      <c r="AA369" s="1" t="b">
        <f>IF(输入某综合异常数据!N369&gt;AB369,输入某综合异常数据!N369)</f>
        <v>0</v>
      </c>
      <c r="AB369" s="1">
        <f t="shared" si="93"/>
        <v>20</v>
      </c>
      <c r="AC369" s="1" t="b">
        <f>IF(输入某综合异常数据!O369&gt;AD369,输入某综合异常数据!O369)</f>
        <v>0</v>
      </c>
      <c r="AD369" s="1">
        <f t="shared" si="94"/>
        <v>20</v>
      </c>
      <c r="AE369" s="1" t="b">
        <f>IF(输入某综合异常数据!P369&gt;AF369,输入某综合异常数据!P369)</f>
        <v>0</v>
      </c>
      <c r="AF369" s="1">
        <f t="shared" si="95"/>
        <v>20</v>
      </c>
    </row>
    <row r="370" spans="1:32">
      <c r="A370" s="1" t="b">
        <f>IF(输入某综合异常数据!A370&gt;B370,输入某综合异常数据!A370)</f>
        <v>0</v>
      </c>
      <c r="B370" s="1">
        <f t="shared" si="80"/>
        <v>250</v>
      </c>
      <c r="C370" s="1" t="b">
        <f>IF(输入某综合异常数据!B370&gt;D370,输入某综合异常数据!B370)</f>
        <v>0</v>
      </c>
      <c r="D370" s="1">
        <f t="shared" si="81"/>
        <v>220</v>
      </c>
      <c r="E370" s="1" t="b">
        <f>IF(输入某综合异常数据!C370&gt;F370,输入某综合异常数据!C370)</f>
        <v>0</v>
      </c>
      <c r="F370" s="1">
        <f t="shared" si="82"/>
        <v>50</v>
      </c>
      <c r="G370" s="1" t="b">
        <f>IF(输入某综合异常数据!D370&gt;H370,输入某综合异常数据!D370)</f>
        <v>0</v>
      </c>
      <c r="H370" s="1">
        <f t="shared" si="83"/>
        <v>11</v>
      </c>
      <c r="I370" s="1" t="b">
        <f>IF(输入某综合异常数据!E370&gt;J370,输入某综合异常数据!E370)</f>
        <v>0</v>
      </c>
      <c r="J370" s="1">
        <f t="shared" si="84"/>
        <v>0.35</v>
      </c>
      <c r="K370" s="1" t="b">
        <f>IF(输入某综合异常数据!F370&gt;L370,输入某综合异常数据!F370)</f>
        <v>0</v>
      </c>
      <c r="L370" s="1">
        <f t="shared" si="85"/>
        <v>8</v>
      </c>
      <c r="M370" s="1" t="b">
        <f>IF(输入某综合异常数据!G370&gt;N370,输入某综合异常数据!G370)</f>
        <v>0</v>
      </c>
      <c r="N370" s="1">
        <f t="shared" si="86"/>
        <v>0.35</v>
      </c>
      <c r="O370" s="1" t="b">
        <f>IF(输入某综合异常数据!H370&gt;P370,输入某综合异常数据!H370)</f>
        <v>0</v>
      </c>
      <c r="P370" s="1">
        <f t="shared" si="87"/>
        <v>20</v>
      </c>
      <c r="Q370" s="1" t="b">
        <f>IF(输入某综合异常数据!I370&gt;R370,输入某综合异常数据!I370)</f>
        <v>0</v>
      </c>
      <c r="R370" s="1">
        <f t="shared" si="88"/>
        <v>20</v>
      </c>
      <c r="S370" s="1" t="b">
        <f>IF(输入某综合异常数据!J370&gt;T370,输入某综合异常数据!J370)</f>
        <v>0</v>
      </c>
      <c r="T370" s="1">
        <f t="shared" si="89"/>
        <v>20</v>
      </c>
      <c r="U370" s="1" t="b">
        <f>IF(输入某综合异常数据!K370&gt;V370,输入某综合异常数据!K370)</f>
        <v>0</v>
      </c>
      <c r="V370" s="1">
        <f t="shared" si="90"/>
        <v>20</v>
      </c>
      <c r="W370" s="1" t="b">
        <f>IF(输入某综合异常数据!L370&gt;X370,输入某综合异常数据!L370)</f>
        <v>0</v>
      </c>
      <c r="X370" s="1">
        <f t="shared" si="91"/>
        <v>20</v>
      </c>
      <c r="Y370" s="1" t="b">
        <f>IF(输入某综合异常数据!M370&gt;Z370,输入某综合异常数据!M370)</f>
        <v>0</v>
      </c>
      <c r="Z370" s="1">
        <f t="shared" si="92"/>
        <v>20</v>
      </c>
      <c r="AA370" s="1" t="b">
        <f>IF(输入某综合异常数据!N370&gt;AB370,输入某综合异常数据!N370)</f>
        <v>0</v>
      </c>
      <c r="AB370" s="1">
        <f t="shared" si="93"/>
        <v>20</v>
      </c>
      <c r="AC370" s="1" t="b">
        <f>IF(输入某综合异常数据!O370&gt;AD370,输入某综合异常数据!O370)</f>
        <v>0</v>
      </c>
      <c r="AD370" s="1">
        <f t="shared" si="94"/>
        <v>20</v>
      </c>
      <c r="AE370" s="1" t="b">
        <f>IF(输入某综合异常数据!P370&gt;AF370,输入某综合异常数据!P370)</f>
        <v>0</v>
      </c>
      <c r="AF370" s="1">
        <f t="shared" si="95"/>
        <v>20</v>
      </c>
    </row>
    <row r="371" spans="1:32">
      <c r="A371" s="1" t="b">
        <f>IF(输入某综合异常数据!A371&gt;B371,输入某综合异常数据!A371)</f>
        <v>0</v>
      </c>
      <c r="B371" s="1">
        <f t="shared" si="80"/>
        <v>250</v>
      </c>
      <c r="C371" s="1" t="b">
        <f>IF(输入某综合异常数据!B371&gt;D371,输入某综合异常数据!B371)</f>
        <v>0</v>
      </c>
      <c r="D371" s="1">
        <f t="shared" si="81"/>
        <v>220</v>
      </c>
      <c r="E371" s="1" t="b">
        <f>IF(输入某综合异常数据!C371&gt;F371,输入某综合异常数据!C371)</f>
        <v>0</v>
      </c>
      <c r="F371" s="1">
        <f t="shared" si="82"/>
        <v>50</v>
      </c>
      <c r="G371" s="1" t="b">
        <f>IF(输入某综合异常数据!D371&gt;H371,输入某综合异常数据!D371)</f>
        <v>0</v>
      </c>
      <c r="H371" s="1">
        <f t="shared" si="83"/>
        <v>11</v>
      </c>
      <c r="I371" s="1" t="b">
        <f>IF(输入某综合异常数据!E371&gt;J371,输入某综合异常数据!E371)</f>
        <v>0</v>
      </c>
      <c r="J371" s="1">
        <f t="shared" si="84"/>
        <v>0.35</v>
      </c>
      <c r="K371" s="1" t="b">
        <f>IF(输入某综合异常数据!F371&gt;L371,输入某综合异常数据!F371)</f>
        <v>0</v>
      </c>
      <c r="L371" s="1">
        <f t="shared" si="85"/>
        <v>8</v>
      </c>
      <c r="M371" s="1" t="b">
        <f>IF(输入某综合异常数据!G371&gt;N371,输入某综合异常数据!G371)</f>
        <v>0</v>
      </c>
      <c r="N371" s="1">
        <f t="shared" si="86"/>
        <v>0.35</v>
      </c>
      <c r="O371" s="1" t="b">
        <f>IF(输入某综合异常数据!H371&gt;P371,输入某综合异常数据!H371)</f>
        <v>0</v>
      </c>
      <c r="P371" s="1">
        <f t="shared" si="87"/>
        <v>20</v>
      </c>
      <c r="Q371" s="1" t="b">
        <f>IF(输入某综合异常数据!I371&gt;R371,输入某综合异常数据!I371)</f>
        <v>0</v>
      </c>
      <c r="R371" s="1">
        <f t="shared" si="88"/>
        <v>20</v>
      </c>
      <c r="S371" s="1" t="b">
        <f>IF(输入某综合异常数据!J371&gt;T371,输入某综合异常数据!J371)</f>
        <v>0</v>
      </c>
      <c r="T371" s="1">
        <f t="shared" si="89"/>
        <v>20</v>
      </c>
      <c r="U371" s="1" t="b">
        <f>IF(输入某综合异常数据!K371&gt;V371,输入某综合异常数据!K371)</f>
        <v>0</v>
      </c>
      <c r="V371" s="1">
        <f t="shared" si="90"/>
        <v>20</v>
      </c>
      <c r="W371" s="1" t="b">
        <f>IF(输入某综合异常数据!L371&gt;X371,输入某综合异常数据!L371)</f>
        <v>0</v>
      </c>
      <c r="X371" s="1">
        <f t="shared" si="91"/>
        <v>20</v>
      </c>
      <c r="Y371" s="1" t="b">
        <f>IF(输入某综合异常数据!M371&gt;Z371,输入某综合异常数据!M371)</f>
        <v>0</v>
      </c>
      <c r="Z371" s="1">
        <f t="shared" si="92"/>
        <v>20</v>
      </c>
      <c r="AA371" s="1" t="b">
        <f>IF(输入某综合异常数据!N371&gt;AB371,输入某综合异常数据!N371)</f>
        <v>0</v>
      </c>
      <c r="AB371" s="1">
        <f t="shared" si="93"/>
        <v>20</v>
      </c>
      <c r="AC371" s="1" t="b">
        <f>IF(输入某综合异常数据!O371&gt;AD371,输入某综合异常数据!O371)</f>
        <v>0</v>
      </c>
      <c r="AD371" s="1">
        <f t="shared" si="94"/>
        <v>20</v>
      </c>
      <c r="AE371" s="1" t="b">
        <f>IF(输入某综合异常数据!P371&gt;AF371,输入某综合异常数据!P371)</f>
        <v>0</v>
      </c>
      <c r="AF371" s="1">
        <f t="shared" si="95"/>
        <v>20</v>
      </c>
    </row>
    <row r="372" spans="1:32">
      <c r="A372" s="1" t="b">
        <f>IF(输入某综合异常数据!A372&gt;B372,输入某综合异常数据!A372)</f>
        <v>0</v>
      </c>
      <c r="B372" s="1">
        <f t="shared" si="80"/>
        <v>250</v>
      </c>
      <c r="C372" s="1" t="b">
        <f>IF(输入某综合异常数据!B372&gt;D372,输入某综合异常数据!B372)</f>
        <v>0</v>
      </c>
      <c r="D372" s="1">
        <f t="shared" si="81"/>
        <v>220</v>
      </c>
      <c r="E372" s="1" t="b">
        <f>IF(输入某综合异常数据!C372&gt;F372,输入某综合异常数据!C372)</f>
        <v>0</v>
      </c>
      <c r="F372" s="1">
        <f t="shared" si="82"/>
        <v>50</v>
      </c>
      <c r="G372" s="1" t="b">
        <f>IF(输入某综合异常数据!D372&gt;H372,输入某综合异常数据!D372)</f>
        <v>0</v>
      </c>
      <c r="H372" s="1">
        <f t="shared" si="83"/>
        <v>11</v>
      </c>
      <c r="I372" s="1" t="b">
        <f>IF(输入某综合异常数据!E372&gt;J372,输入某综合异常数据!E372)</f>
        <v>0</v>
      </c>
      <c r="J372" s="1">
        <f t="shared" si="84"/>
        <v>0.35</v>
      </c>
      <c r="K372" s="1" t="b">
        <f>IF(输入某综合异常数据!F372&gt;L372,输入某综合异常数据!F372)</f>
        <v>0</v>
      </c>
      <c r="L372" s="1">
        <f t="shared" si="85"/>
        <v>8</v>
      </c>
      <c r="M372" s="1" t="b">
        <f>IF(输入某综合异常数据!G372&gt;N372,输入某综合异常数据!G372)</f>
        <v>0</v>
      </c>
      <c r="N372" s="1">
        <f t="shared" si="86"/>
        <v>0.35</v>
      </c>
      <c r="O372" s="1" t="b">
        <f>IF(输入某综合异常数据!H372&gt;P372,输入某综合异常数据!H372)</f>
        <v>0</v>
      </c>
      <c r="P372" s="1">
        <f t="shared" si="87"/>
        <v>20</v>
      </c>
      <c r="Q372" s="1" t="b">
        <f>IF(输入某综合异常数据!I372&gt;R372,输入某综合异常数据!I372)</f>
        <v>0</v>
      </c>
      <c r="R372" s="1">
        <f t="shared" si="88"/>
        <v>20</v>
      </c>
      <c r="S372" s="1" t="b">
        <f>IF(输入某综合异常数据!J372&gt;T372,输入某综合异常数据!J372)</f>
        <v>0</v>
      </c>
      <c r="T372" s="1">
        <f t="shared" si="89"/>
        <v>20</v>
      </c>
      <c r="U372" s="1" t="b">
        <f>IF(输入某综合异常数据!K372&gt;V372,输入某综合异常数据!K372)</f>
        <v>0</v>
      </c>
      <c r="V372" s="1">
        <f t="shared" si="90"/>
        <v>20</v>
      </c>
      <c r="W372" s="1" t="b">
        <f>IF(输入某综合异常数据!L372&gt;X372,输入某综合异常数据!L372)</f>
        <v>0</v>
      </c>
      <c r="X372" s="1">
        <f t="shared" si="91"/>
        <v>20</v>
      </c>
      <c r="Y372" s="1" t="b">
        <f>IF(输入某综合异常数据!M372&gt;Z372,输入某综合异常数据!M372)</f>
        <v>0</v>
      </c>
      <c r="Z372" s="1">
        <f t="shared" si="92"/>
        <v>20</v>
      </c>
      <c r="AA372" s="1" t="b">
        <f>IF(输入某综合异常数据!N372&gt;AB372,输入某综合异常数据!N372)</f>
        <v>0</v>
      </c>
      <c r="AB372" s="1">
        <f t="shared" si="93"/>
        <v>20</v>
      </c>
      <c r="AC372" s="1" t="b">
        <f>IF(输入某综合异常数据!O372&gt;AD372,输入某综合异常数据!O372)</f>
        <v>0</v>
      </c>
      <c r="AD372" s="1">
        <f t="shared" si="94"/>
        <v>20</v>
      </c>
      <c r="AE372" s="1" t="b">
        <f>IF(输入某综合异常数据!P372&gt;AF372,输入某综合异常数据!P372)</f>
        <v>0</v>
      </c>
      <c r="AF372" s="1">
        <f t="shared" si="95"/>
        <v>20</v>
      </c>
    </row>
    <row r="373" spans="1:32">
      <c r="A373" s="1" t="b">
        <f>IF(输入某综合异常数据!A373&gt;B373,输入某综合异常数据!A373)</f>
        <v>0</v>
      </c>
      <c r="B373" s="1">
        <f t="shared" si="80"/>
        <v>250</v>
      </c>
      <c r="C373" s="1" t="b">
        <f>IF(输入某综合异常数据!B373&gt;D373,输入某综合异常数据!B373)</f>
        <v>0</v>
      </c>
      <c r="D373" s="1">
        <f t="shared" si="81"/>
        <v>220</v>
      </c>
      <c r="E373" s="1" t="b">
        <f>IF(输入某综合异常数据!C373&gt;F373,输入某综合异常数据!C373)</f>
        <v>0</v>
      </c>
      <c r="F373" s="1">
        <f t="shared" si="82"/>
        <v>50</v>
      </c>
      <c r="G373" s="1" t="b">
        <f>IF(输入某综合异常数据!D373&gt;H373,输入某综合异常数据!D373)</f>
        <v>0</v>
      </c>
      <c r="H373" s="1">
        <f t="shared" si="83"/>
        <v>11</v>
      </c>
      <c r="I373" s="1" t="b">
        <f>IF(输入某综合异常数据!E373&gt;J373,输入某综合异常数据!E373)</f>
        <v>0</v>
      </c>
      <c r="J373" s="1">
        <f t="shared" si="84"/>
        <v>0.35</v>
      </c>
      <c r="K373" s="1" t="b">
        <f>IF(输入某综合异常数据!F373&gt;L373,输入某综合异常数据!F373)</f>
        <v>0</v>
      </c>
      <c r="L373" s="1">
        <f t="shared" si="85"/>
        <v>8</v>
      </c>
      <c r="M373" s="1" t="b">
        <f>IF(输入某综合异常数据!G373&gt;N373,输入某综合异常数据!G373)</f>
        <v>0</v>
      </c>
      <c r="N373" s="1">
        <f t="shared" si="86"/>
        <v>0.35</v>
      </c>
      <c r="O373" s="1" t="b">
        <f>IF(输入某综合异常数据!H373&gt;P373,输入某综合异常数据!H373)</f>
        <v>0</v>
      </c>
      <c r="P373" s="1">
        <f t="shared" si="87"/>
        <v>20</v>
      </c>
      <c r="Q373" s="1" t="b">
        <f>IF(输入某综合异常数据!I373&gt;R373,输入某综合异常数据!I373)</f>
        <v>0</v>
      </c>
      <c r="R373" s="1">
        <f t="shared" si="88"/>
        <v>20</v>
      </c>
      <c r="S373" s="1" t="b">
        <f>IF(输入某综合异常数据!J373&gt;T373,输入某综合异常数据!J373)</f>
        <v>0</v>
      </c>
      <c r="T373" s="1">
        <f t="shared" si="89"/>
        <v>20</v>
      </c>
      <c r="U373" s="1" t="b">
        <f>IF(输入某综合异常数据!K373&gt;V373,输入某综合异常数据!K373)</f>
        <v>0</v>
      </c>
      <c r="V373" s="1">
        <f t="shared" si="90"/>
        <v>20</v>
      </c>
      <c r="W373" s="1" t="b">
        <f>IF(输入某综合异常数据!L373&gt;X373,输入某综合异常数据!L373)</f>
        <v>0</v>
      </c>
      <c r="X373" s="1">
        <f t="shared" si="91"/>
        <v>20</v>
      </c>
      <c r="Y373" s="1" t="b">
        <f>IF(输入某综合异常数据!M373&gt;Z373,输入某综合异常数据!M373)</f>
        <v>0</v>
      </c>
      <c r="Z373" s="1">
        <f t="shared" si="92"/>
        <v>20</v>
      </c>
      <c r="AA373" s="1" t="b">
        <f>IF(输入某综合异常数据!N373&gt;AB373,输入某综合异常数据!N373)</f>
        <v>0</v>
      </c>
      <c r="AB373" s="1">
        <f t="shared" si="93"/>
        <v>20</v>
      </c>
      <c r="AC373" s="1" t="b">
        <f>IF(输入某综合异常数据!O373&gt;AD373,输入某综合异常数据!O373)</f>
        <v>0</v>
      </c>
      <c r="AD373" s="1">
        <f t="shared" si="94"/>
        <v>20</v>
      </c>
      <c r="AE373" s="1" t="b">
        <f>IF(输入某综合异常数据!P373&gt;AF373,输入某综合异常数据!P373)</f>
        <v>0</v>
      </c>
      <c r="AF373" s="1">
        <f t="shared" si="95"/>
        <v>20</v>
      </c>
    </row>
    <row r="374" spans="1:32">
      <c r="A374" s="1" t="b">
        <f>IF(输入某综合异常数据!A374&gt;B374,输入某综合异常数据!A374)</f>
        <v>0</v>
      </c>
      <c r="B374" s="1">
        <f t="shared" si="80"/>
        <v>250</v>
      </c>
      <c r="C374" s="1" t="b">
        <f>IF(输入某综合异常数据!B374&gt;D374,输入某综合异常数据!B374)</f>
        <v>0</v>
      </c>
      <c r="D374" s="1">
        <f t="shared" si="81"/>
        <v>220</v>
      </c>
      <c r="E374" s="1" t="b">
        <f>IF(输入某综合异常数据!C374&gt;F374,输入某综合异常数据!C374)</f>
        <v>0</v>
      </c>
      <c r="F374" s="1">
        <f t="shared" si="82"/>
        <v>50</v>
      </c>
      <c r="G374" s="1" t="b">
        <f>IF(输入某综合异常数据!D374&gt;H374,输入某综合异常数据!D374)</f>
        <v>0</v>
      </c>
      <c r="H374" s="1">
        <f t="shared" si="83"/>
        <v>11</v>
      </c>
      <c r="I374" s="1" t="b">
        <f>IF(输入某综合异常数据!E374&gt;J374,输入某综合异常数据!E374)</f>
        <v>0</v>
      </c>
      <c r="J374" s="1">
        <f t="shared" si="84"/>
        <v>0.35</v>
      </c>
      <c r="K374" s="1" t="b">
        <f>IF(输入某综合异常数据!F374&gt;L374,输入某综合异常数据!F374)</f>
        <v>0</v>
      </c>
      <c r="L374" s="1">
        <f t="shared" si="85"/>
        <v>8</v>
      </c>
      <c r="M374" s="1" t="b">
        <f>IF(输入某综合异常数据!G374&gt;N374,输入某综合异常数据!G374)</f>
        <v>0</v>
      </c>
      <c r="N374" s="1">
        <f t="shared" si="86"/>
        <v>0.35</v>
      </c>
      <c r="O374" s="1" t="b">
        <f>IF(输入某综合异常数据!H374&gt;P374,输入某综合异常数据!H374)</f>
        <v>0</v>
      </c>
      <c r="P374" s="1">
        <f t="shared" si="87"/>
        <v>20</v>
      </c>
      <c r="Q374" s="1" t="b">
        <f>IF(输入某综合异常数据!I374&gt;R374,输入某综合异常数据!I374)</f>
        <v>0</v>
      </c>
      <c r="R374" s="1">
        <f t="shared" si="88"/>
        <v>20</v>
      </c>
      <c r="S374" s="1" t="b">
        <f>IF(输入某综合异常数据!J374&gt;T374,输入某综合异常数据!J374)</f>
        <v>0</v>
      </c>
      <c r="T374" s="1">
        <f t="shared" si="89"/>
        <v>20</v>
      </c>
      <c r="U374" s="1" t="b">
        <f>IF(输入某综合异常数据!K374&gt;V374,输入某综合异常数据!K374)</f>
        <v>0</v>
      </c>
      <c r="V374" s="1">
        <f t="shared" si="90"/>
        <v>20</v>
      </c>
      <c r="W374" s="1" t="b">
        <f>IF(输入某综合异常数据!L374&gt;X374,输入某综合异常数据!L374)</f>
        <v>0</v>
      </c>
      <c r="X374" s="1">
        <f t="shared" si="91"/>
        <v>20</v>
      </c>
      <c r="Y374" s="1" t="b">
        <f>IF(输入某综合异常数据!M374&gt;Z374,输入某综合异常数据!M374)</f>
        <v>0</v>
      </c>
      <c r="Z374" s="1">
        <f t="shared" si="92"/>
        <v>20</v>
      </c>
      <c r="AA374" s="1" t="b">
        <f>IF(输入某综合异常数据!N374&gt;AB374,输入某综合异常数据!N374)</f>
        <v>0</v>
      </c>
      <c r="AB374" s="1">
        <f t="shared" si="93"/>
        <v>20</v>
      </c>
      <c r="AC374" s="1" t="b">
        <f>IF(输入某综合异常数据!O374&gt;AD374,输入某综合异常数据!O374)</f>
        <v>0</v>
      </c>
      <c r="AD374" s="1">
        <f t="shared" si="94"/>
        <v>20</v>
      </c>
      <c r="AE374" s="1" t="b">
        <f>IF(输入某综合异常数据!P374&gt;AF374,输入某综合异常数据!P374)</f>
        <v>0</v>
      </c>
      <c r="AF374" s="1">
        <f t="shared" si="95"/>
        <v>20</v>
      </c>
    </row>
    <row r="375" spans="1:32">
      <c r="A375" s="1" t="b">
        <f>IF(输入某综合异常数据!A375&gt;B375,输入某综合异常数据!A375)</f>
        <v>0</v>
      </c>
      <c r="B375" s="1">
        <f t="shared" si="80"/>
        <v>250</v>
      </c>
      <c r="C375" s="1" t="b">
        <f>IF(输入某综合异常数据!B375&gt;D375,输入某综合异常数据!B375)</f>
        <v>0</v>
      </c>
      <c r="D375" s="1">
        <f t="shared" si="81"/>
        <v>220</v>
      </c>
      <c r="E375" s="1" t="b">
        <f>IF(输入某综合异常数据!C375&gt;F375,输入某综合异常数据!C375)</f>
        <v>0</v>
      </c>
      <c r="F375" s="1">
        <f t="shared" si="82"/>
        <v>50</v>
      </c>
      <c r="G375" s="1" t="b">
        <f>IF(输入某综合异常数据!D375&gt;H375,输入某综合异常数据!D375)</f>
        <v>0</v>
      </c>
      <c r="H375" s="1">
        <f t="shared" si="83"/>
        <v>11</v>
      </c>
      <c r="I375" s="1" t="b">
        <f>IF(输入某综合异常数据!E375&gt;J375,输入某综合异常数据!E375)</f>
        <v>0</v>
      </c>
      <c r="J375" s="1">
        <f t="shared" si="84"/>
        <v>0.35</v>
      </c>
      <c r="K375" s="1" t="b">
        <f>IF(输入某综合异常数据!F375&gt;L375,输入某综合异常数据!F375)</f>
        <v>0</v>
      </c>
      <c r="L375" s="1">
        <f t="shared" si="85"/>
        <v>8</v>
      </c>
      <c r="M375" s="1" t="b">
        <f>IF(输入某综合异常数据!G375&gt;N375,输入某综合异常数据!G375)</f>
        <v>0</v>
      </c>
      <c r="N375" s="1">
        <f t="shared" si="86"/>
        <v>0.35</v>
      </c>
      <c r="O375" s="1" t="b">
        <f>IF(输入某综合异常数据!H375&gt;P375,输入某综合异常数据!H375)</f>
        <v>0</v>
      </c>
      <c r="P375" s="1">
        <f t="shared" si="87"/>
        <v>20</v>
      </c>
      <c r="Q375" s="1" t="b">
        <f>IF(输入某综合异常数据!I375&gt;R375,输入某综合异常数据!I375)</f>
        <v>0</v>
      </c>
      <c r="R375" s="1">
        <f t="shared" si="88"/>
        <v>20</v>
      </c>
      <c r="S375" s="1" t="b">
        <f>IF(输入某综合异常数据!J375&gt;T375,输入某综合异常数据!J375)</f>
        <v>0</v>
      </c>
      <c r="T375" s="1">
        <f t="shared" si="89"/>
        <v>20</v>
      </c>
      <c r="U375" s="1" t="b">
        <f>IF(输入某综合异常数据!K375&gt;V375,输入某综合异常数据!K375)</f>
        <v>0</v>
      </c>
      <c r="V375" s="1">
        <f t="shared" si="90"/>
        <v>20</v>
      </c>
      <c r="W375" s="1" t="b">
        <f>IF(输入某综合异常数据!L375&gt;X375,输入某综合异常数据!L375)</f>
        <v>0</v>
      </c>
      <c r="X375" s="1">
        <f t="shared" si="91"/>
        <v>20</v>
      </c>
      <c r="Y375" s="1" t="b">
        <f>IF(输入某综合异常数据!M375&gt;Z375,输入某综合异常数据!M375)</f>
        <v>0</v>
      </c>
      <c r="Z375" s="1">
        <f t="shared" si="92"/>
        <v>20</v>
      </c>
      <c r="AA375" s="1" t="b">
        <f>IF(输入某综合异常数据!N375&gt;AB375,输入某综合异常数据!N375)</f>
        <v>0</v>
      </c>
      <c r="AB375" s="1">
        <f t="shared" si="93"/>
        <v>20</v>
      </c>
      <c r="AC375" s="1" t="b">
        <f>IF(输入某综合异常数据!O375&gt;AD375,输入某综合异常数据!O375)</f>
        <v>0</v>
      </c>
      <c r="AD375" s="1">
        <f t="shared" si="94"/>
        <v>20</v>
      </c>
      <c r="AE375" s="1" t="b">
        <f>IF(输入某综合异常数据!P375&gt;AF375,输入某综合异常数据!P375)</f>
        <v>0</v>
      </c>
      <c r="AF375" s="1">
        <f t="shared" si="95"/>
        <v>20</v>
      </c>
    </row>
    <row r="376" spans="1:32">
      <c r="A376" s="1" t="b">
        <f>IF(输入某综合异常数据!A376&gt;B376,输入某综合异常数据!A376)</f>
        <v>0</v>
      </c>
      <c r="B376" s="1">
        <f t="shared" si="80"/>
        <v>250</v>
      </c>
      <c r="C376" s="1" t="b">
        <f>IF(输入某综合异常数据!B376&gt;D376,输入某综合异常数据!B376)</f>
        <v>0</v>
      </c>
      <c r="D376" s="1">
        <f t="shared" si="81"/>
        <v>220</v>
      </c>
      <c r="E376" s="1" t="b">
        <f>IF(输入某综合异常数据!C376&gt;F376,输入某综合异常数据!C376)</f>
        <v>0</v>
      </c>
      <c r="F376" s="1">
        <f t="shared" si="82"/>
        <v>50</v>
      </c>
      <c r="G376" s="1" t="b">
        <f>IF(输入某综合异常数据!D376&gt;H376,输入某综合异常数据!D376)</f>
        <v>0</v>
      </c>
      <c r="H376" s="1">
        <f t="shared" si="83"/>
        <v>11</v>
      </c>
      <c r="I376" s="1" t="b">
        <f>IF(输入某综合异常数据!E376&gt;J376,输入某综合异常数据!E376)</f>
        <v>0</v>
      </c>
      <c r="J376" s="1">
        <f t="shared" si="84"/>
        <v>0.35</v>
      </c>
      <c r="K376" s="1" t="b">
        <f>IF(输入某综合异常数据!F376&gt;L376,输入某综合异常数据!F376)</f>
        <v>0</v>
      </c>
      <c r="L376" s="1">
        <f t="shared" si="85"/>
        <v>8</v>
      </c>
      <c r="M376" s="1" t="b">
        <f>IF(输入某综合异常数据!G376&gt;N376,输入某综合异常数据!G376)</f>
        <v>0</v>
      </c>
      <c r="N376" s="1">
        <f t="shared" si="86"/>
        <v>0.35</v>
      </c>
      <c r="O376" s="1" t="b">
        <f>IF(输入某综合异常数据!H376&gt;P376,输入某综合异常数据!H376)</f>
        <v>0</v>
      </c>
      <c r="P376" s="1">
        <f t="shared" si="87"/>
        <v>20</v>
      </c>
      <c r="Q376" s="1" t="b">
        <f>IF(输入某综合异常数据!I376&gt;R376,输入某综合异常数据!I376)</f>
        <v>0</v>
      </c>
      <c r="R376" s="1">
        <f t="shared" si="88"/>
        <v>20</v>
      </c>
      <c r="S376" s="1" t="b">
        <f>IF(输入某综合异常数据!J376&gt;T376,输入某综合异常数据!J376)</f>
        <v>0</v>
      </c>
      <c r="T376" s="1">
        <f t="shared" si="89"/>
        <v>20</v>
      </c>
      <c r="U376" s="1" t="b">
        <f>IF(输入某综合异常数据!K376&gt;V376,输入某综合异常数据!K376)</f>
        <v>0</v>
      </c>
      <c r="V376" s="1">
        <f t="shared" si="90"/>
        <v>20</v>
      </c>
      <c r="W376" s="1" t="b">
        <f>IF(输入某综合异常数据!L376&gt;X376,输入某综合异常数据!L376)</f>
        <v>0</v>
      </c>
      <c r="X376" s="1">
        <f t="shared" si="91"/>
        <v>20</v>
      </c>
      <c r="Y376" s="1" t="b">
        <f>IF(输入某综合异常数据!M376&gt;Z376,输入某综合异常数据!M376)</f>
        <v>0</v>
      </c>
      <c r="Z376" s="1">
        <f t="shared" si="92"/>
        <v>20</v>
      </c>
      <c r="AA376" s="1" t="b">
        <f>IF(输入某综合异常数据!N376&gt;AB376,输入某综合异常数据!N376)</f>
        <v>0</v>
      </c>
      <c r="AB376" s="1">
        <f t="shared" si="93"/>
        <v>20</v>
      </c>
      <c r="AC376" s="1" t="b">
        <f>IF(输入某综合异常数据!O376&gt;AD376,输入某综合异常数据!O376)</f>
        <v>0</v>
      </c>
      <c r="AD376" s="1">
        <f t="shared" si="94"/>
        <v>20</v>
      </c>
      <c r="AE376" s="1" t="b">
        <f>IF(输入某综合异常数据!P376&gt;AF376,输入某综合异常数据!P376)</f>
        <v>0</v>
      </c>
      <c r="AF376" s="1">
        <f t="shared" si="95"/>
        <v>20</v>
      </c>
    </row>
    <row r="377" spans="1:32">
      <c r="A377" s="1" t="b">
        <f>IF(输入某综合异常数据!A377&gt;B377,输入某综合异常数据!A377)</f>
        <v>0</v>
      </c>
      <c r="B377" s="1">
        <f t="shared" si="80"/>
        <v>250</v>
      </c>
      <c r="C377" s="1" t="b">
        <f>IF(输入某综合异常数据!B377&gt;D377,输入某综合异常数据!B377)</f>
        <v>0</v>
      </c>
      <c r="D377" s="1">
        <f t="shared" si="81"/>
        <v>220</v>
      </c>
      <c r="E377" s="1" t="b">
        <f>IF(输入某综合异常数据!C377&gt;F377,输入某综合异常数据!C377)</f>
        <v>0</v>
      </c>
      <c r="F377" s="1">
        <f t="shared" si="82"/>
        <v>50</v>
      </c>
      <c r="G377" s="1" t="b">
        <f>IF(输入某综合异常数据!D377&gt;H377,输入某综合异常数据!D377)</f>
        <v>0</v>
      </c>
      <c r="H377" s="1">
        <f t="shared" si="83"/>
        <v>11</v>
      </c>
      <c r="I377" s="1" t="b">
        <f>IF(输入某综合异常数据!E377&gt;J377,输入某综合异常数据!E377)</f>
        <v>0</v>
      </c>
      <c r="J377" s="1">
        <f t="shared" si="84"/>
        <v>0.35</v>
      </c>
      <c r="K377" s="1" t="b">
        <f>IF(输入某综合异常数据!F377&gt;L377,输入某综合异常数据!F377)</f>
        <v>0</v>
      </c>
      <c r="L377" s="1">
        <f t="shared" si="85"/>
        <v>8</v>
      </c>
      <c r="M377" s="1" t="b">
        <f>IF(输入某综合异常数据!G377&gt;N377,输入某综合异常数据!G377)</f>
        <v>0</v>
      </c>
      <c r="N377" s="1">
        <f t="shared" si="86"/>
        <v>0.35</v>
      </c>
      <c r="O377" s="1" t="b">
        <f>IF(输入某综合异常数据!H377&gt;P377,输入某综合异常数据!H377)</f>
        <v>0</v>
      </c>
      <c r="P377" s="1">
        <f t="shared" si="87"/>
        <v>20</v>
      </c>
      <c r="Q377" s="1" t="b">
        <f>IF(输入某综合异常数据!I377&gt;R377,输入某综合异常数据!I377)</f>
        <v>0</v>
      </c>
      <c r="R377" s="1">
        <f t="shared" si="88"/>
        <v>20</v>
      </c>
      <c r="S377" s="1" t="b">
        <f>IF(输入某综合异常数据!J377&gt;T377,输入某综合异常数据!J377)</f>
        <v>0</v>
      </c>
      <c r="T377" s="1">
        <f t="shared" si="89"/>
        <v>20</v>
      </c>
      <c r="U377" s="1" t="b">
        <f>IF(输入某综合异常数据!K377&gt;V377,输入某综合异常数据!K377)</f>
        <v>0</v>
      </c>
      <c r="V377" s="1">
        <f t="shared" si="90"/>
        <v>20</v>
      </c>
      <c r="W377" s="1" t="b">
        <f>IF(输入某综合异常数据!L377&gt;X377,输入某综合异常数据!L377)</f>
        <v>0</v>
      </c>
      <c r="X377" s="1">
        <f t="shared" si="91"/>
        <v>20</v>
      </c>
      <c r="Y377" s="1" t="b">
        <f>IF(输入某综合异常数据!M377&gt;Z377,输入某综合异常数据!M377)</f>
        <v>0</v>
      </c>
      <c r="Z377" s="1">
        <f t="shared" si="92"/>
        <v>20</v>
      </c>
      <c r="AA377" s="1" t="b">
        <f>IF(输入某综合异常数据!N377&gt;AB377,输入某综合异常数据!N377)</f>
        <v>0</v>
      </c>
      <c r="AB377" s="1">
        <f t="shared" si="93"/>
        <v>20</v>
      </c>
      <c r="AC377" s="1" t="b">
        <f>IF(输入某综合异常数据!O377&gt;AD377,输入某综合异常数据!O377)</f>
        <v>0</v>
      </c>
      <c r="AD377" s="1">
        <f t="shared" si="94"/>
        <v>20</v>
      </c>
      <c r="AE377" s="1" t="b">
        <f>IF(输入某综合异常数据!P377&gt;AF377,输入某综合异常数据!P377)</f>
        <v>0</v>
      </c>
      <c r="AF377" s="1">
        <f t="shared" si="95"/>
        <v>20</v>
      </c>
    </row>
    <row r="378" spans="1:32">
      <c r="A378" s="1" t="b">
        <f>IF(输入某综合异常数据!A378&gt;B378,输入某综合异常数据!A378)</f>
        <v>0</v>
      </c>
      <c r="B378" s="1">
        <f t="shared" si="80"/>
        <v>250</v>
      </c>
      <c r="C378" s="1" t="b">
        <f>IF(输入某综合异常数据!B378&gt;D378,输入某综合异常数据!B378)</f>
        <v>0</v>
      </c>
      <c r="D378" s="1">
        <f t="shared" si="81"/>
        <v>220</v>
      </c>
      <c r="E378" s="1" t="b">
        <f>IF(输入某综合异常数据!C378&gt;F378,输入某综合异常数据!C378)</f>
        <v>0</v>
      </c>
      <c r="F378" s="1">
        <f t="shared" si="82"/>
        <v>50</v>
      </c>
      <c r="G378" s="1" t="b">
        <f>IF(输入某综合异常数据!D378&gt;H378,输入某综合异常数据!D378)</f>
        <v>0</v>
      </c>
      <c r="H378" s="1">
        <f t="shared" si="83"/>
        <v>11</v>
      </c>
      <c r="I378" s="1" t="b">
        <f>IF(输入某综合异常数据!E378&gt;J378,输入某综合异常数据!E378)</f>
        <v>0</v>
      </c>
      <c r="J378" s="1">
        <f t="shared" si="84"/>
        <v>0.35</v>
      </c>
      <c r="K378" s="1" t="b">
        <f>IF(输入某综合异常数据!F378&gt;L378,输入某综合异常数据!F378)</f>
        <v>0</v>
      </c>
      <c r="L378" s="1">
        <f t="shared" si="85"/>
        <v>8</v>
      </c>
      <c r="M378" s="1" t="b">
        <f>IF(输入某综合异常数据!G378&gt;N378,输入某综合异常数据!G378)</f>
        <v>0</v>
      </c>
      <c r="N378" s="1">
        <f t="shared" si="86"/>
        <v>0.35</v>
      </c>
      <c r="O378" s="1" t="b">
        <f>IF(输入某综合异常数据!H378&gt;P378,输入某综合异常数据!H378)</f>
        <v>0</v>
      </c>
      <c r="P378" s="1">
        <f t="shared" si="87"/>
        <v>20</v>
      </c>
      <c r="Q378" s="1" t="b">
        <f>IF(输入某综合异常数据!I378&gt;R378,输入某综合异常数据!I378)</f>
        <v>0</v>
      </c>
      <c r="R378" s="1">
        <f t="shared" si="88"/>
        <v>20</v>
      </c>
      <c r="S378" s="1" t="b">
        <f>IF(输入某综合异常数据!J378&gt;T378,输入某综合异常数据!J378)</f>
        <v>0</v>
      </c>
      <c r="T378" s="1">
        <f t="shared" si="89"/>
        <v>20</v>
      </c>
      <c r="U378" s="1" t="b">
        <f>IF(输入某综合异常数据!K378&gt;V378,输入某综合异常数据!K378)</f>
        <v>0</v>
      </c>
      <c r="V378" s="1">
        <f t="shared" si="90"/>
        <v>20</v>
      </c>
      <c r="W378" s="1" t="b">
        <f>IF(输入某综合异常数据!L378&gt;X378,输入某综合异常数据!L378)</f>
        <v>0</v>
      </c>
      <c r="X378" s="1">
        <f t="shared" si="91"/>
        <v>20</v>
      </c>
      <c r="Y378" s="1" t="b">
        <f>IF(输入某综合异常数据!M378&gt;Z378,输入某综合异常数据!M378)</f>
        <v>0</v>
      </c>
      <c r="Z378" s="1">
        <f t="shared" si="92"/>
        <v>20</v>
      </c>
      <c r="AA378" s="1" t="b">
        <f>IF(输入某综合异常数据!N378&gt;AB378,输入某综合异常数据!N378)</f>
        <v>0</v>
      </c>
      <c r="AB378" s="1">
        <f t="shared" si="93"/>
        <v>20</v>
      </c>
      <c r="AC378" s="1" t="b">
        <f>IF(输入某综合异常数据!O378&gt;AD378,输入某综合异常数据!O378)</f>
        <v>0</v>
      </c>
      <c r="AD378" s="1">
        <f t="shared" si="94"/>
        <v>20</v>
      </c>
      <c r="AE378" s="1" t="b">
        <f>IF(输入某综合异常数据!P378&gt;AF378,输入某综合异常数据!P378)</f>
        <v>0</v>
      </c>
      <c r="AF378" s="1">
        <f t="shared" si="95"/>
        <v>20</v>
      </c>
    </row>
    <row r="379" spans="1:32">
      <c r="A379" s="1" t="b">
        <f>IF(输入某综合异常数据!A379&gt;B379,输入某综合异常数据!A379)</f>
        <v>0</v>
      </c>
      <c r="B379" s="1">
        <f t="shared" si="80"/>
        <v>250</v>
      </c>
      <c r="C379" s="1" t="b">
        <f>IF(输入某综合异常数据!B379&gt;D379,输入某综合异常数据!B379)</f>
        <v>0</v>
      </c>
      <c r="D379" s="1">
        <f t="shared" si="81"/>
        <v>220</v>
      </c>
      <c r="E379" s="1" t="b">
        <f>IF(输入某综合异常数据!C379&gt;F379,输入某综合异常数据!C379)</f>
        <v>0</v>
      </c>
      <c r="F379" s="1">
        <f t="shared" si="82"/>
        <v>50</v>
      </c>
      <c r="G379" s="1" t="b">
        <f>IF(输入某综合异常数据!D379&gt;H379,输入某综合异常数据!D379)</f>
        <v>0</v>
      </c>
      <c r="H379" s="1">
        <f t="shared" si="83"/>
        <v>11</v>
      </c>
      <c r="I379" s="1" t="b">
        <f>IF(输入某综合异常数据!E379&gt;J379,输入某综合异常数据!E379)</f>
        <v>0</v>
      </c>
      <c r="J379" s="1">
        <f t="shared" si="84"/>
        <v>0.35</v>
      </c>
      <c r="K379" s="1" t="b">
        <f>IF(输入某综合异常数据!F379&gt;L379,输入某综合异常数据!F379)</f>
        <v>0</v>
      </c>
      <c r="L379" s="1">
        <f t="shared" si="85"/>
        <v>8</v>
      </c>
      <c r="M379" s="1" t="b">
        <f>IF(输入某综合异常数据!G379&gt;N379,输入某综合异常数据!G379)</f>
        <v>0</v>
      </c>
      <c r="N379" s="1">
        <f t="shared" si="86"/>
        <v>0.35</v>
      </c>
      <c r="O379" s="1" t="b">
        <f>IF(输入某综合异常数据!H379&gt;P379,输入某综合异常数据!H379)</f>
        <v>0</v>
      </c>
      <c r="P379" s="1">
        <f t="shared" si="87"/>
        <v>20</v>
      </c>
      <c r="Q379" s="1" t="b">
        <f>IF(输入某综合异常数据!I379&gt;R379,输入某综合异常数据!I379)</f>
        <v>0</v>
      </c>
      <c r="R379" s="1">
        <f t="shared" si="88"/>
        <v>20</v>
      </c>
      <c r="S379" s="1" t="b">
        <f>IF(输入某综合异常数据!J379&gt;T379,输入某综合异常数据!J379)</f>
        <v>0</v>
      </c>
      <c r="T379" s="1">
        <f t="shared" si="89"/>
        <v>20</v>
      </c>
      <c r="U379" s="1" t="b">
        <f>IF(输入某综合异常数据!K379&gt;V379,输入某综合异常数据!K379)</f>
        <v>0</v>
      </c>
      <c r="V379" s="1">
        <f t="shared" si="90"/>
        <v>20</v>
      </c>
      <c r="W379" s="1" t="b">
        <f>IF(输入某综合异常数据!L379&gt;X379,输入某综合异常数据!L379)</f>
        <v>0</v>
      </c>
      <c r="X379" s="1">
        <f t="shared" si="91"/>
        <v>20</v>
      </c>
      <c r="Y379" s="1" t="b">
        <f>IF(输入某综合异常数据!M379&gt;Z379,输入某综合异常数据!M379)</f>
        <v>0</v>
      </c>
      <c r="Z379" s="1">
        <f t="shared" si="92"/>
        <v>20</v>
      </c>
      <c r="AA379" s="1" t="b">
        <f>IF(输入某综合异常数据!N379&gt;AB379,输入某综合异常数据!N379)</f>
        <v>0</v>
      </c>
      <c r="AB379" s="1">
        <f t="shared" si="93"/>
        <v>20</v>
      </c>
      <c r="AC379" s="1" t="b">
        <f>IF(输入某综合异常数据!O379&gt;AD379,输入某综合异常数据!O379)</f>
        <v>0</v>
      </c>
      <c r="AD379" s="1">
        <f t="shared" si="94"/>
        <v>20</v>
      </c>
      <c r="AE379" s="1" t="b">
        <f>IF(输入某综合异常数据!P379&gt;AF379,输入某综合异常数据!P379)</f>
        <v>0</v>
      </c>
      <c r="AF379" s="1">
        <f t="shared" si="95"/>
        <v>20</v>
      </c>
    </row>
    <row r="380" spans="1:32">
      <c r="A380" s="1" t="b">
        <f>IF(输入某综合异常数据!A380&gt;B380,输入某综合异常数据!A380)</f>
        <v>0</v>
      </c>
      <c r="B380" s="1">
        <f t="shared" si="80"/>
        <v>250</v>
      </c>
      <c r="C380" s="1" t="b">
        <f>IF(输入某综合异常数据!B380&gt;D380,输入某综合异常数据!B380)</f>
        <v>0</v>
      </c>
      <c r="D380" s="1">
        <f t="shared" si="81"/>
        <v>220</v>
      </c>
      <c r="E380" s="1" t="b">
        <f>IF(输入某综合异常数据!C380&gt;F380,输入某综合异常数据!C380)</f>
        <v>0</v>
      </c>
      <c r="F380" s="1">
        <f t="shared" si="82"/>
        <v>50</v>
      </c>
      <c r="G380" s="1" t="b">
        <f>IF(输入某综合异常数据!D380&gt;H380,输入某综合异常数据!D380)</f>
        <v>0</v>
      </c>
      <c r="H380" s="1">
        <f t="shared" si="83"/>
        <v>11</v>
      </c>
      <c r="I380" s="1" t="b">
        <f>IF(输入某综合异常数据!E380&gt;J380,输入某综合异常数据!E380)</f>
        <v>0</v>
      </c>
      <c r="J380" s="1">
        <f t="shared" si="84"/>
        <v>0.35</v>
      </c>
      <c r="K380" s="1" t="b">
        <f>IF(输入某综合异常数据!F380&gt;L380,输入某综合异常数据!F380)</f>
        <v>0</v>
      </c>
      <c r="L380" s="1">
        <f t="shared" si="85"/>
        <v>8</v>
      </c>
      <c r="M380" s="1" t="b">
        <f>IF(输入某综合异常数据!G380&gt;N380,输入某综合异常数据!G380)</f>
        <v>0</v>
      </c>
      <c r="N380" s="1">
        <f t="shared" si="86"/>
        <v>0.35</v>
      </c>
      <c r="O380" s="1" t="b">
        <f>IF(输入某综合异常数据!H380&gt;P380,输入某综合异常数据!H380)</f>
        <v>0</v>
      </c>
      <c r="P380" s="1">
        <f t="shared" si="87"/>
        <v>20</v>
      </c>
      <c r="Q380" s="1" t="b">
        <f>IF(输入某综合异常数据!I380&gt;R380,输入某综合异常数据!I380)</f>
        <v>0</v>
      </c>
      <c r="R380" s="1">
        <f t="shared" si="88"/>
        <v>20</v>
      </c>
      <c r="S380" s="1" t="b">
        <f>IF(输入某综合异常数据!J380&gt;T380,输入某综合异常数据!J380)</f>
        <v>0</v>
      </c>
      <c r="T380" s="1">
        <f t="shared" si="89"/>
        <v>20</v>
      </c>
      <c r="U380" s="1" t="b">
        <f>IF(输入某综合异常数据!K380&gt;V380,输入某综合异常数据!K380)</f>
        <v>0</v>
      </c>
      <c r="V380" s="1">
        <f t="shared" si="90"/>
        <v>20</v>
      </c>
      <c r="W380" s="1" t="b">
        <f>IF(输入某综合异常数据!L380&gt;X380,输入某综合异常数据!L380)</f>
        <v>0</v>
      </c>
      <c r="X380" s="1">
        <f t="shared" si="91"/>
        <v>20</v>
      </c>
      <c r="Y380" s="1" t="b">
        <f>IF(输入某综合异常数据!M380&gt;Z380,输入某综合异常数据!M380)</f>
        <v>0</v>
      </c>
      <c r="Z380" s="1">
        <f t="shared" si="92"/>
        <v>20</v>
      </c>
      <c r="AA380" s="1" t="b">
        <f>IF(输入某综合异常数据!N380&gt;AB380,输入某综合异常数据!N380)</f>
        <v>0</v>
      </c>
      <c r="AB380" s="1">
        <f t="shared" si="93"/>
        <v>20</v>
      </c>
      <c r="AC380" s="1" t="b">
        <f>IF(输入某综合异常数据!O380&gt;AD380,输入某综合异常数据!O380)</f>
        <v>0</v>
      </c>
      <c r="AD380" s="1">
        <f t="shared" si="94"/>
        <v>20</v>
      </c>
      <c r="AE380" s="1" t="b">
        <f>IF(输入某综合异常数据!P380&gt;AF380,输入某综合异常数据!P380)</f>
        <v>0</v>
      </c>
      <c r="AF380" s="1">
        <f t="shared" si="95"/>
        <v>20</v>
      </c>
    </row>
    <row r="381" spans="1:32">
      <c r="A381" s="1" t="b">
        <f>IF(输入某综合异常数据!A381&gt;B381,输入某综合异常数据!A381)</f>
        <v>0</v>
      </c>
      <c r="B381" s="1">
        <f t="shared" si="80"/>
        <v>250</v>
      </c>
      <c r="C381" s="1" t="b">
        <f>IF(输入某综合异常数据!B381&gt;D381,输入某综合异常数据!B381)</f>
        <v>0</v>
      </c>
      <c r="D381" s="1">
        <f t="shared" si="81"/>
        <v>220</v>
      </c>
      <c r="E381" s="1" t="b">
        <f>IF(输入某综合异常数据!C381&gt;F381,输入某综合异常数据!C381)</f>
        <v>0</v>
      </c>
      <c r="F381" s="1">
        <f t="shared" si="82"/>
        <v>50</v>
      </c>
      <c r="G381" s="1" t="b">
        <f>IF(输入某综合异常数据!D381&gt;H381,输入某综合异常数据!D381)</f>
        <v>0</v>
      </c>
      <c r="H381" s="1">
        <f t="shared" si="83"/>
        <v>11</v>
      </c>
      <c r="I381" s="1" t="b">
        <f>IF(输入某综合异常数据!E381&gt;J381,输入某综合异常数据!E381)</f>
        <v>0</v>
      </c>
      <c r="J381" s="1">
        <f t="shared" si="84"/>
        <v>0.35</v>
      </c>
      <c r="K381" s="1" t="b">
        <f>IF(输入某综合异常数据!F381&gt;L381,输入某综合异常数据!F381)</f>
        <v>0</v>
      </c>
      <c r="L381" s="1">
        <f t="shared" si="85"/>
        <v>8</v>
      </c>
      <c r="M381" s="1" t="b">
        <f>IF(输入某综合异常数据!G381&gt;N381,输入某综合异常数据!G381)</f>
        <v>0</v>
      </c>
      <c r="N381" s="1">
        <f t="shared" si="86"/>
        <v>0.35</v>
      </c>
      <c r="O381" s="1" t="b">
        <f>IF(输入某综合异常数据!H381&gt;P381,输入某综合异常数据!H381)</f>
        <v>0</v>
      </c>
      <c r="P381" s="1">
        <f t="shared" si="87"/>
        <v>20</v>
      </c>
      <c r="Q381" s="1" t="b">
        <f>IF(输入某综合异常数据!I381&gt;R381,输入某综合异常数据!I381)</f>
        <v>0</v>
      </c>
      <c r="R381" s="1">
        <f t="shared" si="88"/>
        <v>20</v>
      </c>
      <c r="S381" s="1" t="b">
        <f>IF(输入某综合异常数据!J381&gt;T381,输入某综合异常数据!J381)</f>
        <v>0</v>
      </c>
      <c r="T381" s="1">
        <f t="shared" si="89"/>
        <v>20</v>
      </c>
      <c r="U381" s="1" t="b">
        <f>IF(输入某综合异常数据!K381&gt;V381,输入某综合异常数据!K381)</f>
        <v>0</v>
      </c>
      <c r="V381" s="1">
        <f t="shared" si="90"/>
        <v>20</v>
      </c>
      <c r="W381" s="1" t="b">
        <f>IF(输入某综合异常数据!L381&gt;X381,输入某综合异常数据!L381)</f>
        <v>0</v>
      </c>
      <c r="X381" s="1">
        <f t="shared" si="91"/>
        <v>20</v>
      </c>
      <c r="Y381" s="1" t="b">
        <f>IF(输入某综合异常数据!M381&gt;Z381,输入某综合异常数据!M381)</f>
        <v>0</v>
      </c>
      <c r="Z381" s="1">
        <f t="shared" si="92"/>
        <v>20</v>
      </c>
      <c r="AA381" s="1" t="b">
        <f>IF(输入某综合异常数据!N381&gt;AB381,输入某综合异常数据!N381)</f>
        <v>0</v>
      </c>
      <c r="AB381" s="1">
        <f t="shared" si="93"/>
        <v>20</v>
      </c>
      <c r="AC381" s="1" t="b">
        <f>IF(输入某综合异常数据!O381&gt;AD381,输入某综合异常数据!O381)</f>
        <v>0</v>
      </c>
      <c r="AD381" s="1">
        <f t="shared" si="94"/>
        <v>20</v>
      </c>
      <c r="AE381" s="1" t="b">
        <f>IF(输入某综合异常数据!P381&gt;AF381,输入某综合异常数据!P381)</f>
        <v>0</v>
      </c>
      <c r="AF381" s="1">
        <f t="shared" si="95"/>
        <v>20</v>
      </c>
    </row>
    <row r="382" spans="1:32">
      <c r="A382" s="1" t="b">
        <f>IF(输入某综合异常数据!A382&gt;B382,输入某综合异常数据!A382)</f>
        <v>0</v>
      </c>
      <c r="B382" s="1">
        <f t="shared" si="80"/>
        <v>250</v>
      </c>
      <c r="C382" s="1" t="b">
        <f>IF(输入某综合异常数据!B382&gt;D382,输入某综合异常数据!B382)</f>
        <v>0</v>
      </c>
      <c r="D382" s="1">
        <f t="shared" si="81"/>
        <v>220</v>
      </c>
      <c r="E382" s="1" t="b">
        <f>IF(输入某综合异常数据!C382&gt;F382,输入某综合异常数据!C382)</f>
        <v>0</v>
      </c>
      <c r="F382" s="1">
        <f t="shared" si="82"/>
        <v>50</v>
      </c>
      <c r="G382" s="1" t="b">
        <f>IF(输入某综合异常数据!D382&gt;H382,输入某综合异常数据!D382)</f>
        <v>0</v>
      </c>
      <c r="H382" s="1">
        <f t="shared" si="83"/>
        <v>11</v>
      </c>
      <c r="I382" s="1" t="b">
        <f>IF(输入某综合异常数据!E382&gt;J382,输入某综合异常数据!E382)</f>
        <v>0</v>
      </c>
      <c r="J382" s="1">
        <f t="shared" si="84"/>
        <v>0.35</v>
      </c>
      <c r="K382" s="1" t="b">
        <f>IF(输入某综合异常数据!F382&gt;L382,输入某综合异常数据!F382)</f>
        <v>0</v>
      </c>
      <c r="L382" s="1">
        <f t="shared" si="85"/>
        <v>8</v>
      </c>
      <c r="M382" s="1" t="b">
        <f>IF(输入某综合异常数据!G382&gt;N382,输入某综合异常数据!G382)</f>
        <v>0</v>
      </c>
      <c r="N382" s="1">
        <f t="shared" si="86"/>
        <v>0.35</v>
      </c>
      <c r="O382" s="1" t="b">
        <f>IF(输入某综合异常数据!H382&gt;P382,输入某综合异常数据!H382)</f>
        <v>0</v>
      </c>
      <c r="P382" s="1">
        <f t="shared" si="87"/>
        <v>20</v>
      </c>
      <c r="Q382" s="1" t="b">
        <f>IF(输入某综合异常数据!I382&gt;R382,输入某综合异常数据!I382)</f>
        <v>0</v>
      </c>
      <c r="R382" s="1">
        <f t="shared" si="88"/>
        <v>20</v>
      </c>
      <c r="S382" s="1" t="b">
        <f>IF(输入某综合异常数据!J382&gt;T382,输入某综合异常数据!J382)</f>
        <v>0</v>
      </c>
      <c r="T382" s="1">
        <f t="shared" si="89"/>
        <v>20</v>
      </c>
      <c r="U382" s="1" t="b">
        <f>IF(输入某综合异常数据!K382&gt;V382,输入某综合异常数据!K382)</f>
        <v>0</v>
      </c>
      <c r="V382" s="1">
        <f t="shared" si="90"/>
        <v>20</v>
      </c>
      <c r="W382" s="1" t="b">
        <f>IF(输入某综合异常数据!L382&gt;X382,输入某综合异常数据!L382)</f>
        <v>0</v>
      </c>
      <c r="X382" s="1">
        <f t="shared" si="91"/>
        <v>20</v>
      </c>
      <c r="Y382" s="1" t="b">
        <f>IF(输入某综合异常数据!M382&gt;Z382,输入某综合异常数据!M382)</f>
        <v>0</v>
      </c>
      <c r="Z382" s="1">
        <f t="shared" si="92"/>
        <v>20</v>
      </c>
      <c r="AA382" s="1" t="b">
        <f>IF(输入某综合异常数据!N382&gt;AB382,输入某综合异常数据!N382)</f>
        <v>0</v>
      </c>
      <c r="AB382" s="1">
        <f t="shared" si="93"/>
        <v>20</v>
      </c>
      <c r="AC382" s="1" t="b">
        <f>IF(输入某综合异常数据!O382&gt;AD382,输入某综合异常数据!O382)</f>
        <v>0</v>
      </c>
      <c r="AD382" s="1">
        <f t="shared" si="94"/>
        <v>20</v>
      </c>
      <c r="AE382" s="1" t="b">
        <f>IF(输入某综合异常数据!P382&gt;AF382,输入某综合异常数据!P382)</f>
        <v>0</v>
      </c>
      <c r="AF382" s="1">
        <f t="shared" si="95"/>
        <v>20</v>
      </c>
    </row>
    <row r="383" spans="1:32">
      <c r="A383" s="1" t="b">
        <f>IF(输入某综合异常数据!A383&gt;B383,输入某综合异常数据!A383)</f>
        <v>0</v>
      </c>
      <c r="B383" s="1">
        <f t="shared" si="80"/>
        <v>250</v>
      </c>
      <c r="C383" s="1" t="b">
        <f>IF(输入某综合异常数据!B383&gt;D383,输入某综合异常数据!B383)</f>
        <v>0</v>
      </c>
      <c r="D383" s="1">
        <f t="shared" si="81"/>
        <v>220</v>
      </c>
      <c r="E383" s="1" t="b">
        <f>IF(输入某综合异常数据!C383&gt;F383,输入某综合异常数据!C383)</f>
        <v>0</v>
      </c>
      <c r="F383" s="1">
        <f t="shared" si="82"/>
        <v>50</v>
      </c>
      <c r="G383" s="1" t="b">
        <f>IF(输入某综合异常数据!D383&gt;H383,输入某综合异常数据!D383)</f>
        <v>0</v>
      </c>
      <c r="H383" s="1">
        <f t="shared" si="83"/>
        <v>11</v>
      </c>
      <c r="I383" s="1" t="b">
        <f>IF(输入某综合异常数据!E383&gt;J383,输入某综合异常数据!E383)</f>
        <v>0</v>
      </c>
      <c r="J383" s="1">
        <f t="shared" si="84"/>
        <v>0.35</v>
      </c>
      <c r="K383" s="1" t="b">
        <f>IF(输入某综合异常数据!F383&gt;L383,输入某综合异常数据!F383)</f>
        <v>0</v>
      </c>
      <c r="L383" s="1">
        <f t="shared" si="85"/>
        <v>8</v>
      </c>
      <c r="M383" s="1" t="b">
        <f>IF(输入某综合异常数据!G383&gt;N383,输入某综合异常数据!G383)</f>
        <v>0</v>
      </c>
      <c r="N383" s="1">
        <f t="shared" si="86"/>
        <v>0.35</v>
      </c>
      <c r="O383" s="1" t="b">
        <f>IF(输入某综合异常数据!H383&gt;P383,输入某综合异常数据!H383)</f>
        <v>0</v>
      </c>
      <c r="P383" s="1">
        <f t="shared" si="87"/>
        <v>20</v>
      </c>
      <c r="Q383" s="1" t="b">
        <f>IF(输入某综合异常数据!I383&gt;R383,输入某综合异常数据!I383)</f>
        <v>0</v>
      </c>
      <c r="R383" s="1">
        <f t="shared" si="88"/>
        <v>20</v>
      </c>
      <c r="S383" s="1" t="b">
        <f>IF(输入某综合异常数据!J383&gt;T383,输入某综合异常数据!J383)</f>
        <v>0</v>
      </c>
      <c r="T383" s="1">
        <f t="shared" si="89"/>
        <v>20</v>
      </c>
      <c r="U383" s="1" t="b">
        <f>IF(输入某综合异常数据!K383&gt;V383,输入某综合异常数据!K383)</f>
        <v>0</v>
      </c>
      <c r="V383" s="1">
        <f t="shared" si="90"/>
        <v>20</v>
      </c>
      <c r="W383" s="1" t="b">
        <f>IF(输入某综合异常数据!L383&gt;X383,输入某综合异常数据!L383)</f>
        <v>0</v>
      </c>
      <c r="X383" s="1">
        <f t="shared" si="91"/>
        <v>20</v>
      </c>
      <c r="Y383" s="1" t="b">
        <f>IF(输入某综合异常数据!M383&gt;Z383,输入某综合异常数据!M383)</f>
        <v>0</v>
      </c>
      <c r="Z383" s="1">
        <f t="shared" si="92"/>
        <v>20</v>
      </c>
      <c r="AA383" s="1" t="b">
        <f>IF(输入某综合异常数据!N383&gt;AB383,输入某综合异常数据!N383)</f>
        <v>0</v>
      </c>
      <c r="AB383" s="1">
        <f t="shared" si="93"/>
        <v>20</v>
      </c>
      <c r="AC383" s="1" t="b">
        <f>IF(输入某综合异常数据!O383&gt;AD383,输入某综合异常数据!O383)</f>
        <v>0</v>
      </c>
      <c r="AD383" s="1">
        <f t="shared" si="94"/>
        <v>20</v>
      </c>
      <c r="AE383" s="1" t="b">
        <f>IF(输入某综合异常数据!P383&gt;AF383,输入某综合异常数据!P383)</f>
        <v>0</v>
      </c>
      <c r="AF383" s="1">
        <f t="shared" si="95"/>
        <v>20</v>
      </c>
    </row>
    <row r="384" spans="1:32">
      <c r="A384" s="1" t="b">
        <f>IF(输入某综合异常数据!A384&gt;B384,输入某综合异常数据!A384)</f>
        <v>0</v>
      </c>
      <c r="B384" s="1">
        <f t="shared" si="80"/>
        <v>250</v>
      </c>
      <c r="C384" s="1" t="b">
        <f>IF(输入某综合异常数据!B384&gt;D384,输入某综合异常数据!B384)</f>
        <v>0</v>
      </c>
      <c r="D384" s="1">
        <f t="shared" si="81"/>
        <v>220</v>
      </c>
      <c r="E384" s="1" t="b">
        <f>IF(输入某综合异常数据!C384&gt;F384,输入某综合异常数据!C384)</f>
        <v>0</v>
      </c>
      <c r="F384" s="1">
        <f t="shared" si="82"/>
        <v>50</v>
      </c>
      <c r="G384" s="1" t="b">
        <f>IF(输入某综合异常数据!D384&gt;H384,输入某综合异常数据!D384)</f>
        <v>0</v>
      </c>
      <c r="H384" s="1">
        <f t="shared" si="83"/>
        <v>11</v>
      </c>
      <c r="I384" s="1" t="b">
        <f>IF(输入某综合异常数据!E384&gt;J384,输入某综合异常数据!E384)</f>
        <v>0</v>
      </c>
      <c r="J384" s="1">
        <f t="shared" si="84"/>
        <v>0.35</v>
      </c>
      <c r="K384" s="1" t="b">
        <f>IF(输入某综合异常数据!F384&gt;L384,输入某综合异常数据!F384)</f>
        <v>0</v>
      </c>
      <c r="L384" s="1">
        <f t="shared" si="85"/>
        <v>8</v>
      </c>
      <c r="M384" s="1" t="b">
        <f>IF(输入某综合异常数据!G384&gt;N384,输入某综合异常数据!G384)</f>
        <v>0</v>
      </c>
      <c r="N384" s="1">
        <f t="shared" si="86"/>
        <v>0.35</v>
      </c>
      <c r="O384" s="1" t="b">
        <f>IF(输入某综合异常数据!H384&gt;P384,输入某综合异常数据!H384)</f>
        <v>0</v>
      </c>
      <c r="P384" s="1">
        <f t="shared" si="87"/>
        <v>20</v>
      </c>
      <c r="Q384" s="1" t="b">
        <f>IF(输入某综合异常数据!I384&gt;R384,输入某综合异常数据!I384)</f>
        <v>0</v>
      </c>
      <c r="R384" s="1">
        <f t="shared" si="88"/>
        <v>20</v>
      </c>
      <c r="S384" s="1" t="b">
        <f>IF(输入某综合异常数据!J384&gt;T384,输入某综合异常数据!J384)</f>
        <v>0</v>
      </c>
      <c r="T384" s="1">
        <f t="shared" si="89"/>
        <v>20</v>
      </c>
      <c r="U384" s="1" t="b">
        <f>IF(输入某综合异常数据!K384&gt;V384,输入某综合异常数据!K384)</f>
        <v>0</v>
      </c>
      <c r="V384" s="1">
        <f t="shared" si="90"/>
        <v>20</v>
      </c>
      <c r="W384" s="1" t="b">
        <f>IF(输入某综合异常数据!L384&gt;X384,输入某综合异常数据!L384)</f>
        <v>0</v>
      </c>
      <c r="X384" s="1">
        <f t="shared" si="91"/>
        <v>20</v>
      </c>
      <c r="Y384" s="1" t="b">
        <f>IF(输入某综合异常数据!M384&gt;Z384,输入某综合异常数据!M384)</f>
        <v>0</v>
      </c>
      <c r="Z384" s="1">
        <f t="shared" si="92"/>
        <v>20</v>
      </c>
      <c r="AA384" s="1" t="b">
        <f>IF(输入某综合异常数据!N384&gt;AB384,输入某综合异常数据!N384)</f>
        <v>0</v>
      </c>
      <c r="AB384" s="1">
        <f t="shared" si="93"/>
        <v>20</v>
      </c>
      <c r="AC384" s="1" t="b">
        <f>IF(输入某综合异常数据!O384&gt;AD384,输入某综合异常数据!O384)</f>
        <v>0</v>
      </c>
      <c r="AD384" s="1">
        <f t="shared" si="94"/>
        <v>20</v>
      </c>
      <c r="AE384" s="1" t="b">
        <f>IF(输入某综合异常数据!P384&gt;AF384,输入某综合异常数据!P384)</f>
        <v>0</v>
      </c>
      <c r="AF384" s="1">
        <f t="shared" si="95"/>
        <v>20</v>
      </c>
    </row>
    <row r="385" spans="1:32">
      <c r="A385" s="1" t="b">
        <f>IF(输入某综合异常数据!A385&gt;B385,输入某综合异常数据!A385)</f>
        <v>0</v>
      </c>
      <c r="B385" s="1">
        <f t="shared" si="80"/>
        <v>250</v>
      </c>
      <c r="C385" s="1" t="b">
        <f>IF(输入某综合异常数据!B385&gt;D385,输入某综合异常数据!B385)</f>
        <v>0</v>
      </c>
      <c r="D385" s="1">
        <f t="shared" si="81"/>
        <v>220</v>
      </c>
      <c r="E385" s="1" t="b">
        <f>IF(输入某综合异常数据!C385&gt;F385,输入某综合异常数据!C385)</f>
        <v>0</v>
      </c>
      <c r="F385" s="1">
        <f t="shared" si="82"/>
        <v>50</v>
      </c>
      <c r="G385" s="1" t="b">
        <f>IF(输入某综合异常数据!D385&gt;H385,输入某综合异常数据!D385)</f>
        <v>0</v>
      </c>
      <c r="H385" s="1">
        <f t="shared" si="83"/>
        <v>11</v>
      </c>
      <c r="I385" s="1" t="b">
        <f>IF(输入某综合异常数据!E385&gt;J385,输入某综合异常数据!E385)</f>
        <v>0</v>
      </c>
      <c r="J385" s="1">
        <f t="shared" si="84"/>
        <v>0.35</v>
      </c>
      <c r="K385" s="1" t="b">
        <f>IF(输入某综合异常数据!F385&gt;L385,输入某综合异常数据!F385)</f>
        <v>0</v>
      </c>
      <c r="L385" s="1">
        <f t="shared" si="85"/>
        <v>8</v>
      </c>
      <c r="M385" s="1" t="b">
        <f>IF(输入某综合异常数据!G385&gt;N385,输入某综合异常数据!G385)</f>
        <v>0</v>
      </c>
      <c r="N385" s="1">
        <f t="shared" si="86"/>
        <v>0.35</v>
      </c>
      <c r="O385" s="1" t="b">
        <f>IF(输入某综合异常数据!H385&gt;P385,输入某综合异常数据!H385)</f>
        <v>0</v>
      </c>
      <c r="P385" s="1">
        <f t="shared" si="87"/>
        <v>20</v>
      </c>
      <c r="Q385" s="1" t="b">
        <f>IF(输入某综合异常数据!I385&gt;R385,输入某综合异常数据!I385)</f>
        <v>0</v>
      </c>
      <c r="R385" s="1">
        <f t="shared" si="88"/>
        <v>20</v>
      </c>
      <c r="S385" s="1" t="b">
        <f>IF(输入某综合异常数据!J385&gt;T385,输入某综合异常数据!J385)</f>
        <v>0</v>
      </c>
      <c r="T385" s="1">
        <f t="shared" si="89"/>
        <v>20</v>
      </c>
      <c r="U385" s="1" t="b">
        <f>IF(输入某综合异常数据!K385&gt;V385,输入某综合异常数据!K385)</f>
        <v>0</v>
      </c>
      <c r="V385" s="1">
        <f t="shared" si="90"/>
        <v>20</v>
      </c>
      <c r="W385" s="1" t="b">
        <f>IF(输入某综合异常数据!L385&gt;X385,输入某综合异常数据!L385)</f>
        <v>0</v>
      </c>
      <c r="X385" s="1">
        <f t="shared" si="91"/>
        <v>20</v>
      </c>
      <c r="Y385" s="1" t="b">
        <f>IF(输入某综合异常数据!M385&gt;Z385,输入某综合异常数据!M385)</f>
        <v>0</v>
      </c>
      <c r="Z385" s="1">
        <f t="shared" si="92"/>
        <v>20</v>
      </c>
      <c r="AA385" s="1" t="b">
        <f>IF(输入某综合异常数据!N385&gt;AB385,输入某综合异常数据!N385)</f>
        <v>0</v>
      </c>
      <c r="AB385" s="1">
        <f t="shared" si="93"/>
        <v>20</v>
      </c>
      <c r="AC385" s="1" t="b">
        <f>IF(输入某综合异常数据!O385&gt;AD385,输入某综合异常数据!O385)</f>
        <v>0</v>
      </c>
      <c r="AD385" s="1">
        <f t="shared" si="94"/>
        <v>20</v>
      </c>
      <c r="AE385" s="1" t="b">
        <f>IF(输入某综合异常数据!P385&gt;AF385,输入某综合异常数据!P385)</f>
        <v>0</v>
      </c>
      <c r="AF385" s="1">
        <f t="shared" si="95"/>
        <v>20</v>
      </c>
    </row>
    <row r="386" spans="1:32">
      <c r="A386" s="1" t="b">
        <f>IF(输入某综合异常数据!A386&gt;B386,输入某综合异常数据!A386)</f>
        <v>0</v>
      </c>
      <c r="B386" s="1">
        <f t="shared" si="80"/>
        <v>250</v>
      </c>
      <c r="C386" s="1" t="b">
        <f>IF(输入某综合异常数据!B386&gt;D386,输入某综合异常数据!B386)</f>
        <v>0</v>
      </c>
      <c r="D386" s="1">
        <f t="shared" si="81"/>
        <v>220</v>
      </c>
      <c r="E386" s="1" t="b">
        <f>IF(输入某综合异常数据!C386&gt;F386,输入某综合异常数据!C386)</f>
        <v>0</v>
      </c>
      <c r="F386" s="1">
        <f t="shared" si="82"/>
        <v>50</v>
      </c>
      <c r="G386" s="1" t="b">
        <f>IF(输入某综合异常数据!D386&gt;H386,输入某综合异常数据!D386)</f>
        <v>0</v>
      </c>
      <c r="H386" s="1">
        <f t="shared" si="83"/>
        <v>11</v>
      </c>
      <c r="I386" s="1" t="b">
        <f>IF(输入某综合异常数据!E386&gt;J386,输入某综合异常数据!E386)</f>
        <v>0</v>
      </c>
      <c r="J386" s="1">
        <f t="shared" si="84"/>
        <v>0.35</v>
      </c>
      <c r="K386" s="1" t="b">
        <f>IF(输入某综合异常数据!F386&gt;L386,输入某综合异常数据!F386)</f>
        <v>0</v>
      </c>
      <c r="L386" s="1">
        <f t="shared" si="85"/>
        <v>8</v>
      </c>
      <c r="M386" s="1" t="b">
        <f>IF(输入某综合异常数据!G386&gt;N386,输入某综合异常数据!G386)</f>
        <v>0</v>
      </c>
      <c r="N386" s="1">
        <f t="shared" si="86"/>
        <v>0.35</v>
      </c>
      <c r="O386" s="1" t="b">
        <f>IF(输入某综合异常数据!H386&gt;P386,输入某综合异常数据!H386)</f>
        <v>0</v>
      </c>
      <c r="P386" s="1">
        <f t="shared" si="87"/>
        <v>20</v>
      </c>
      <c r="Q386" s="1" t="b">
        <f>IF(输入某综合异常数据!I386&gt;R386,输入某综合异常数据!I386)</f>
        <v>0</v>
      </c>
      <c r="R386" s="1">
        <f t="shared" si="88"/>
        <v>20</v>
      </c>
      <c r="S386" s="1" t="b">
        <f>IF(输入某综合异常数据!J386&gt;T386,输入某综合异常数据!J386)</f>
        <v>0</v>
      </c>
      <c r="T386" s="1">
        <f t="shared" si="89"/>
        <v>20</v>
      </c>
      <c r="U386" s="1" t="b">
        <f>IF(输入某综合异常数据!K386&gt;V386,输入某综合异常数据!K386)</f>
        <v>0</v>
      </c>
      <c r="V386" s="1">
        <f t="shared" si="90"/>
        <v>20</v>
      </c>
      <c r="W386" s="1" t="b">
        <f>IF(输入某综合异常数据!L386&gt;X386,输入某综合异常数据!L386)</f>
        <v>0</v>
      </c>
      <c r="X386" s="1">
        <f t="shared" si="91"/>
        <v>20</v>
      </c>
      <c r="Y386" s="1" t="b">
        <f>IF(输入某综合异常数据!M386&gt;Z386,输入某综合异常数据!M386)</f>
        <v>0</v>
      </c>
      <c r="Z386" s="1">
        <f t="shared" si="92"/>
        <v>20</v>
      </c>
      <c r="AA386" s="1" t="b">
        <f>IF(输入某综合异常数据!N386&gt;AB386,输入某综合异常数据!N386)</f>
        <v>0</v>
      </c>
      <c r="AB386" s="1">
        <f t="shared" si="93"/>
        <v>20</v>
      </c>
      <c r="AC386" s="1" t="b">
        <f>IF(输入某综合异常数据!O386&gt;AD386,输入某综合异常数据!O386)</f>
        <v>0</v>
      </c>
      <c r="AD386" s="1">
        <f t="shared" si="94"/>
        <v>20</v>
      </c>
      <c r="AE386" s="1" t="b">
        <f>IF(输入某综合异常数据!P386&gt;AF386,输入某综合异常数据!P386)</f>
        <v>0</v>
      </c>
      <c r="AF386" s="1">
        <f t="shared" si="95"/>
        <v>20</v>
      </c>
    </row>
    <row r="387" spans="1:32">
      <c r="A387" s="1" t="b">
        <f>IF(输入某综合异常数据!A387&gt;B387,输入某综合异常数据!A387)</f>
        <v>0</v>
      </c>
      <c r="B387" s="1">
        <f t="shared" si="80"/>
        <v>250</v>
      </c>
      <c r="C387" s="1" t="b">
        <f>IF(输入某综合异常数据!B387&gt;D387,输入某综合异常数据!B387)</f>
        <v>0</v>
      </c>
      <c r="D387" s="1">
        <f t="shared" si="81"/>
        <v>220</v>
      </c>
      <c r="E387" s="1" t="b">
        <f>IF(输入某综合异常数据!C387&gt;F387,输入某综合异常数据!C387)</f>
        <v>0</v>
      </c>
      <c r="F387" s="1">
        <f t="shared" si="82"/>
        <v>50</v>
      </c>
      <c r="G387" s="1" t="b">
        <f>IF(输入某综合异常数据!D387&gt;H387,输入某综合异常数据!D387)</f>
        <v>0</v>
      </c>
      <c r="H387" s="1">
        <f t="shared" si="83"/>
        <v>11</v>
      </c>
      <c r="I387" s="1" t="b">
        <f>IF(输入某综合异常数据!E387&gt;J387,输入某综合异常数据!E387)</f>
        <v>0</v>
      </c>
      <c r="J387" s="1">
        <f t="shared" si="84"/>
        <v>0.35</v>
      </c>
      <c r="K387" s="1" t="b">
        <f>IF(输入某综合异常数据!F387&gt;L387,输入某综合异常数据!F387)</f>
        <v>0</v>
      </c>
      <c r="L387" s="1">
        <f t="shared" si="85"/>
        <v>8</v>
      </c>
      <c r="M387" s="1" t="b">
        <f>IF(输入某综合异常数据!G387&gt;N387,输入某综合异常数据!G387)</f>
        <v>0</v>
      </c>
      <c r="N387" s="1">
        <f t="shared" si="86"/>
        <v>0.35</v>
      </c>
      <c r="O387" s="1" t="b">
        <f>IF(输入某综合异常数据!H387&gt;P387,输入某综合异常数据!H387)</f>
        <v>0</v>
      </c>
      <c r="P387" s="1">
        <f t="shared" si="87"/>
        <v>20</v>
      </c>
      <c r="Q387" s="1" t="b">
        <f>IF(输入某综合异常数据!I387&gt;R387,输入某综合异常数据!I387)</f>
        <v>0</v>
      </c>
      <c r="R387" s="1">
        <f t="shared" si="88"/>
        <v>20</v>
      </c>
      <c r="S387" s="1" t="b">
        <f>IF(输入某综合异常数据!J387&gt;T387,输入某综合异常数据!J387)</f>
        <v>0</v>
      </c>
      <c r="T387" s="1">
        <f t="shared" si="89"/>
        <v>20</v>
      </c>
      <c r="U387" s="1" t="b">
        <f>IF(输入某综合异常数据!K387&gt;V387,输入某综合异常数据!K387)</f>
        <v>0</v>
      </c>
      <c r="V387" s="1">
        <f t="shared" si="90"/>
        <v>20</v>
      </c>
      <c r="W387" s="1" t="b">
        <f>IF(输入某综合异常数据!L387&gt;X387,输入某综合异常数据!L387)</f>
        <v>0</v>
      </c>
      <c r="X387" s="1">
        <f t="shared" si="91"/>
        <v>20</v>
      </c>
      <c r="Y387" s="1" t="b">
        <f>IF(输入某综合异常数据!M387&gt;Z387,输入某综合异常数据!M387)</f>
        <v>0</v>
      </c>
      <c r="Z387" s="1">
        <f t="shared" si="92"/>
        <v>20</v>
      </c>
      <c r="AA387" s="1" t="b">
        <f>IF(输入某综合异常数据!N387&gt;AB387,输入某综合异常数据!N387)</f>
        <v>0</v>
      </c>
      <c r="AB387" s="1">
        <f t="shared" si="93"/>
        <v>20</v>
      </c>
      <c r="AC387" s="1" t="b">
        <f>IF(输入某综合异常数据!O387&gt;AD387,输入某综合异常数据!O387)</f>
        <v>0</v>
      </c>
      <c r="AD387" s="1">
        <f t="shared" si="94"/>
        <v>20</v>
      </c>
      <c r="AE387" s="1" t="b">
        <f>IF(输入某综合异常数据!P387&gt;AF387,输入某综合异常数据!P387)</f>
        <v>0</v>
      </c>
      <c r="AF387" s="1">
        <f t="shared" si="95"/>
        <v>20</v>
      </c>
    </row>
    <row r="388" spans="1:32">
      <c r="A388" s="1" t="b">
        <f>IF(输入某综合异常数据!A388&gt;B388,输入某综合异常数据!A388)</f>
        <v>0</v>
      </c>
      <c r="B388" s="1">
        <f t="shared" ref="B388:B451" si="96">B387</f>
        <v>250</v>
      </c>
      <c r="C388" s="1" t="b">
        <f>IF(输入某综合异常数据!B388&gt;D388,输入某综合异常数据!B388)</f>
        <v>0</v>
      </c>
      <c r="D388" s="1">
        <f t="shared" ref="D388:D451" si="97">D387</f>
        <v>220</v>
      </c>
      <c r="E388" s="1" t="b">
        <f>IF(输入某综合异常数据!C388&gt;F388,输入某综合异常数据!C388)</f>
        <v>0</v>
      </c>
      <c r="F388" s="1">
        <f t="shared" ref="F388:F451" si="98">F387</f>
        <v>50</v>
      </c>
      <c r="G388" s="1" t="b">
        <f>IF(输入某综合异常数据!D388&gt;H388,输入某综合异常数据!D388)</f>
        <v>0</v>
      </c>
      <c r="H388" s="1">
        <f t="shared" ref="H388:H451" si="99">H387</f>
        <v>11</v>
      </c>
      <c r="I388" s="1" t="b">
        <f>IF(输入某综合异常数据!E388&gt;J388,输入某综合异常数据!E388)</f>
        <v>0</v>
      </c>
      <c r="J388" s="1">
        <f t="shared" ref="J388:J451" si="100">J387</f>
        <v>0.35</v>
      </c>
      <c r="K388" s="1" t="b">
        <f>IF(输入某综合异常数据!F388&gt;L388,输入某综合异常数据!F388)</f>
        <v>0</v>
      </c>
      <c r="L388" s="1">
        <f t="shared" ref="L388:L451" si="101">L387</f>
        <v>8</v>
      </c>
      <c r="M388" s="1" t="b">
        <f>IF(输入某综合异常数据!G388&gt;N388,输入某综合异常数据!G388)</f>
        <v>0</v>
      </c>
      <c r="N388" s="1">
        <f t="shared" ref="N388:N451" si="102">N387</f>
        <v>0.35</v>
      </c>
      <c r="O388" s="1" t="b">
        <f>IF(输入某综合异常数据!H388&gt;P388,输入某综合异常数据!H388)</f>
        <v>0</v>
      </c>
      <c r="P388" s="1">
        <f t="shared" ref="P388:P451" si="103">P387</f>
        <v>20</v>
      </c>
      <c r="Q388" s="1" t="b">
        <f>IF(输入某综合异常数据!I388&gt;R388,输入某综合异常数据!I388)</f>
        <v>0</v>
      </c>
      <c r="R388" s="1">
        <f t="shared" ref="R388:R451" si="104">R387</f>
        <v>20</v>
      </c>
      <c r="S388" s="1" t="b">
        <f>IF(输入某综合异常数据!J388&gt;T388,输入某综合异常数据!J388)</f>
        <v>0</v>
      </c>
      <c r="T388" s="1">
        <f t="shared" ref="T388:T451" si="105">T387</f>
        <v>20</v>
      </c>
      <c r="U388" s="1" t="b">
        <f>IF(输入某综合异常数据!K388&gt;V388,输入某综合异常数据!K388)</f>
        <v>0</v>
      </c>
      <c r="V388" s="1">
        <f t="shared" ref="V388:V451" si="106">V387</f>
        <v>20</v>
      </c>
      <c r="W388" s="1" t="b">
        <f>IF(输入某综合异常数据!L388&gt;X388,输入某综合异常数据!L388)</f>
        <v>0</v>
      </c>
      <c r="X388" s="1">
        <f t="shared" ref="X388:X451" si="107">X387</f>
        <v>20</v>
      </c>
      <c r="Y388" s="1" t="b">
        <f>IF(输入某综合异常数据!M388&gt;Z388,输入某综合异常数据!M388)</f>
        <v>0</v>
      </c>
      <c r="Z388" s="1">
        <f t="shared" ref="Z388:Z451" si="108">Z387</f>
        <v>20</v>
      </c>
      <c r="AA388" s="1" t="b">
        <f>IF(输入某综合异常数据!N388&gt;AB388,输入某综合异常数据!N388)</f>
        <v>0</v>
      </c>
      <c r="AB388" s="1">
        <f t="shared" ref="AB388:AB451" si="109">AB387</f>
        <v>20</v>
      </c>
      <c r="AC388" s="1" t="b">
        <f>IF(输入某综合异常数据!O388&gt;AD388,输入某综合异常数据!O388)</f>
        <v>0</v>
      </c>
      <c r="AD388" s="1">
        <f t="shared" ref="AD388:AD451" si="110">AD387</f>
        <v>20</v>
      </c>
      <c r="AE388" s="1" t="b">
        <f>IF(输入某综合异常数据!P388&gt;AF388,输入某综合异常数据!P388)</f>
        <v>0</v>
      </c>
      <c r="AF388" s="1">
        <f t="shared" ref="AF388:AF451" si="111">AF387</f>
        <v>20</v>
      </c>
    </row>
    <row r="389" spans="1:32">
      <c r="A389" s="1" t="b">
        <f>IF(输入某综合异常数据!A389&gt;B389,输入某综合异常数据!A389)</f>
        <v>0</v>
      </c>
      <c r="B389" s="1">
        <f t="shared" si="96"/>
        <v>250</v>
      </c>
      <c r="C389" s="1" t="b">
        <f>IF(输入某综合异常数据!B389&gt;D389,输入某综合异常数据!B389)</f>
        <v>0</v>
      </c>
      <c r="D389" s="1">
        <f t="shared" si="97"/>
        <v>220</v>
      </c>
      <c r="E389" s="1" t="b">
        <f>IF(输入某综合异常数据!C389&gt;F389,输入某综合异常数据!C389)</f>
        <v>0</v>
      </c>
      <c r="F389" s="1">
        <f t="shared" si="98"/>
        <v>50</v>
      </c>
      <c r="G389" s="1" t="b">
        <f>IF(输入某综合异常数据!D389&gt;H389,输入某综合异常数据!D389)</f>
        <v>0</v>
      </c>
      <c r="H389" s="1">
        <f t="shared" si="99"/>
        <v>11</v>
      </c>
      <c r="I389" s="1" t="b">
        <f>IF(输入某综合异常数据!E389&gt;J389,输入某综合异常数据!E389)</f>
        <v>0</v>
      </c>
      <c r="J389" s="1">
        <f t="shared" si="100"/>
        <v>0.35</v>
      </c>
      <c r="K389" s="1" t="b">
        <f>IF(输入某综合异常数据!F389&gt;L389,输入某综合异常数据!F389)</f>
        <v>0</v>
      </c>
      <c r="L389" s="1">
        <f t="shared" si="101"/>
        <v>8</v>
      </c>
      <c r="M389" s="1" t="b">
        <f>IF(输入某综合异常数据!G389&gt;N389,输入某综合异常数据!G389)</f>
        <v>0</v>
      </c>
      <c r="N389" s="1">
        <f t="shared" si="102"/>
        <v>0.35</v>
      </c>
      <c r="O389" s="1" t="b">
        <f>IF(输入某综合异常数据!H389&gt;P389,输入某综合异常数据!H389)</f>
        <v>0</v>
      </c>
      <c r="P389" s="1">
        <f t="shared" si="103"/>
        <v>20</v>
      </c>
      <c r="Q389" s="1" t="b">
        <f>IF(输入某综合异常数据!I389&gt;R389,输入某综合异常数据!I389)</f>
        <v>0</v>
      </c>
      <c r="R389" s="1">
        <f t="shared" si="104"/>
        <v>20</v>
      </c>
      <c r="S389" s="1" t="b">
        <f>IF(输入某综合异常数据!J389&gt;T389,输入某综合异常数据!J389)</f>
        <v>0</v>
      </c>
      <c r="T389" s="1">
        <f t="shared" si="105"/>
        <v>20</v>
      </c>
      <c r="U389" s="1" t="b">
        <f>IF(输入某综合异常数据!K389&gt;V389,输入某综合异常数据!K389)</f>
        <v>0</v>
      </c>
      <c r="V389" s="1">
        <f t="shared" si="106"/>
        <v>20</v>
      </c>
      <c r="W389" s="1" t="b">
        <f>IF(输入某综合异常数据!L389&gt;X389,输入某综合异常数据!L389)</f>
        <v>0</v>
      </c>
      <c r="X389" s="1">
        <f t="shared" si="107"/>
        <v>20</v>
      </c>
      <c r="Y389" s="1" t="b">
        <f>IF(输入某综合异常数据!M389&gt;Z389,输入某综合异常数据!M389)</f>
        <v>0</v>
      </c>
      <c r="Z389" s="1">
        <f t="shared" si="108"/>
        <v>20</v>
      </c>
      <c r="AA389" s="1" t="b">
        <f>IF(输入某综合异常数据!N389&gt;AB389,输入某综合异常数据!N389)</f>
        <v>0</v>
      </c>
      <c r="AB389" s="1">
        <f t="shared" si="109"/>
        <v>20</v>
      </c>
      <c r="AC389" s="1" t="b">
        <f>IF(输入某综合异常数据!O389&gt;AD389,输入某综合异常数据!O389)</f>
        <v>0</v>
      </c>
      <c r="AD389" s="1">
        <f t="shared" si="110"/>
        <v>20</v>
      </c>
      <c r="AE389" s="1" t="b">
        <f>IF(输入某综合异常数据!P389&gt;AF389,输入某综合异常数据!P389)</f>
        <v>0</v>
      </c>
      <c r="AF389" s="1">
        <f t="shared" si="111"/>
        <v>20</v>
      </c>
    </row>
    <row r="390" spans="1:32">
      <c r="A390" s="1" t="b">
        <f>IF(输入某综合异常数据!A390&gt;B390,输入某综合异常数据!A390)</f>
        <v>0</v>
      </c>
      <c r="B390" s="1">
        <f t="shared" si="96"/>
        <v>250</v>
      </c>
      <c r="C390" s="1" t="b">
        <f>IF(输入某综合异常数据!B390&gt;D390,输入某综合异常数据!B390)</f>
        <v>0</v>
      </c>
      <c r="D390" s="1">
        <f t="shared" si="97"/>
        <v>220</v>
      </c>
      <c r="E390" s="1" t="b">
        <f>IF(输入某综合异常数据!C390&gt;F390,输入某综合异常数据!C390)</f>
        <v>0</v>
      </c>
      <c r="F390" s="1">
        <f t="shared" si="98"/>
        <v>50</v>
      </c>
      <c r="G390" s="1" t="b">
        <f>IF(输入某综合异常数据!D390&gt;H390,输入某综合异常数据!D390)</f>
        <v>0</v>
      </c>
      <c r="H390" s="1">
        <f t="shared" si="99"/>
        <v>11</v>
      </c>
      <c r="I390" s="1" t="b">
        <f>IF(输入某综合异常数据!E390&gt;J390,输入某综合异常数据!E390)</f>
        <v>0</v>
      </c>
      <c r="J390" s="1">
        <f t="shared" si="100"/>
        <v>0.35</v>
      </c>
      <c r="K390" s="1" t="b">
        <f>IF(输入某综合异常数据!F390&gt;L390,输入某综合异常数据!F390)</f>
        <v>0</v>
      </c>
      <c r="L390" s="1">
        <f t="shared" si="101"/>
        <v>8</v>
      </c>
      <c r="M390" s="1" t="b">
        <f>IF(输入某综合异常数据!G390&gt;N390,输入某综合异常数据!G390)</f>
        <v>0</v>
      </c>
      <c r="N390" s="1">
        <f t="shared" si="102"/>
        <v>0.35</v>
      </c>
      <c r="O390" s="1" t="b">
        <f>IF(输入某综合异常数据!H390&gt;P390,输入某综合异常数据!H390)</f>
        <v>0</v>
      </c>
      <c r="P390" s="1">
        <f t="shared" si="103"/>
        <v>20</v>
      </c>
      <c r="Q390" s="1" t="b">
        <f>IF(输入某综合异常数据!I390&gt;R390,输入某综合异常数据!I390)</f>
        <v>0</v>
      </c>
      <c r="R390" s="1">
        <f t="shared" si="104"/>
        <v>20</v>
      </c>
      <c r="S390" s="1" t="b">
        <f>IF(输入某综合异常数据!J390&gt;T390,输入某综合异常数据!J390)</f>
        <v>0</v>
      </c>
      <c r="T390" s="1">
        <f t="shared" si="105"/>
        <v>20</v>
      </c>
      <c r="U390" s="1" t="b">
        <f>IF(输入某综合异常数据!K390&gt;V390,输入某综合异常数据!K390)</f>
        <v>0</v>
      </c>
      <c r="V390" s="1">
        <f t="shared" si="106"/>
        <v>20</v>
      </c>
      <c r="W390" s="1" t="b">
        <f>IF(输入某综合异常数据!L390&gt;X390,输入某综合异常数据!L390)</f>
        <v>0</v>
      </c>
      <c r="X390" s="1">
        <f t="shared" si="107"/>
        <v>20</v>
      </c>
      <c r="Y390" s="1" t="b">
        <f>IF(输入某综合异常数据!M390&gt;Z390,输入某综合异常数据!M390)</f>
        <v>0</v>
      </c>
      <c r="Z390" s="1">
        <f t="shared" si="108"/>
        <v>20</v>
      </c>
      <c r="AA390" s="1" t="b">
        <f>IF(输入某综合异常数据!N390&gt;AB390,输入某综合异常数据!N390)</f>
        <v>0</v>
      </c>
      <c r="AB390" s="1">
        <f t="shared" si="109"/>
        <v>20</v>
      </c>
      <c r="AC390" s="1" t="b">
        <f>IF(输入某综合异常数据!O390&gt;AD390,输入某综合异常数据!O390)</f>
        <v>0</v>
      </c>
      <c r="AD390" s="1">
        <f t="shared" si="110"/>
        <v>20</v>
      </c>
      <c r="AE390" s="1" t="b">
        <f>IF(输入某综合异常数据!P390&gt;AF390,输入某综合异常数据!P390)</f>
        <v>0</v>
      </c>
      <c r="AF390" s="1">
        <f t="shared" si="111"/>
        <v>20</v>
      </c>
    </row>
    <row r="391" spans="1:32">
      <c r="A391" s="1" t="b">
        <f>IF(输入某综合异常数据!A391&gt;B391,输入某综合异常数据!A391)</f>
        <v>0</v>
      </c>
      <c r="B391" s="1">
        <f t="shared" si="96"/>
        <v>250</v>
      </c>
      <c r="C391" s="1" t="b">
        <f>IF(输入某综合异常数据!B391&gt;D391,输入某综合异常数据!B391)</f>
        <v>0</v>
      </c>
      <c r="D391" s="1">
        <f t="shared" si="97"/>
        <v>220</v>
      </c>
      <c r="E391" s="1" t="b">
        <f>IF(输入某综合异常数据!C391&gt;F391,输入某综合异常数据!C391)</f>
        <v>0</v>
      </c>
      <c r="F391" s="1">
        <f t="shared" si="98"/>
        <v>50</v>
      </c>
      <c r="G391" s="1" t="b">
        <f>IF(输入某综合异常数据!D391&gt;H391,输入某综合异常数据!D391)</f>
        <v>0</v>
      </c>
      <c r="H391" s="1">
        <f t="shared" si="99"/>
        <v>11</v>
      </c>
      <c r="I391" s="1" t="b">
        <f>IF(输入某综合异常数据!E391&gt;J391,输入某综合异常数据!E391)</f>
        <v>0</v>
      </c>
      <c r="J391" s="1">
        <f t="shared" si="100"/>
        <v>0.35</v>
      </c>
      <c r="K391" s="1" t="b">
        <f>IF(输入某综合异常数据!F391&gt;L391,输入某综合异常数据!F391)</f>
        <v>0</v>
      </c>
      <c r="L391" s="1">
        <f t="shared" si="101"/>
        <v>8</v>
      </c>
      <c r="M391" s="1" t="b">
        <f>IF(输入某综合异常数据!G391&gt;N391,输入某综合异常数据!G391)</f>
        <v>0</v>
      </c>
      <c r="N391" s="1">
        <f t="shared" si="102"/>
        <v>0.35</v>
      </c>
      <c r="O391" s="1" t="b">
        <f>IF(输入某综合异常数据!H391&gt;P391,输入某综合异常数据!H391)</f>
        <v>0</v>
      </c>
      <c r="P391" s="1">
        <f t="shared" si="103"/>
        <v>20</v>
      </c>
      <c r="Q391" s="1" t="b">
        <f>IF(输入某综合异常数据!I391&gt;R391,输入某综合异常数据!I391)</f>
        <v>0</v>
      </c>
      <c r="R391" s="1">
        <f t="shared" si="104"/>
        <v>20</v>
      </c>
      <c r="S391" s="1" t="b">
        <f>IF(输入某综合异常数据!J391&gt;T391,输入某综合异常数据!J391)</f>
        <v>0</v>
      </c>
      <c r="T391" s="1">
        <f t="shared" si="105"/>
        <v>20</v>
      </c>
      <c r="U391" s="1" t="b">
        <f>IF(输入某综合异常数据!K391&gt;V391,输入某综合异常数据!K391)</f>
        <v>0</v>
      </c>
      <c r="V391" s="1">
        <f t="shared" si="106"/>
        <v>20</v>
      </c>
      <c r="W391" s="1" t="b">
        <f>IF(输入某综合异常数据!L391&gt;X391,输入某综合异常数据!L391)</f>
        <v>0</v>
      </c>
      <c r="X391" s="1">
        <f t="shared" si="107"/>
        <v>20</v>
      </c>
      <c r="Y391" s="1" t="b">
        <f>IF(输入某综合异常数据!M391&gt;Z391,输入某综合异常数据!M391)</f>
        <v>0</v>
      </c>
      <c r="Z391" s="1">
        <f t="shared" si="108"/>
        <v>20</v>
      </c>
      <c r="AA391" s="1" t="b">
        <f>IF(输入某综合异常数据!N391&gt;AB391,输入某综合异常数据!N391)</f>
        <v>0</v>
      </c>
      <c r="AB391" s="1">
        <f t="shared" si="109"/>
        <v>20</v>
      </c>
      <c r="AC391" s="1" t="b">
        <f>IF(输入某综合异常数据!O391&gt;AD391,输入某综合异常数据!O391)</f>
        <v>0</v>
      </c>
      <c r="AD391" s="1">
        <f t="shared" si="110"/>
        <v>20</v>
      </c>
      <c r="AE391" s="1" t="b">
        <f>IF(输入某综合异常数据!P391&gt;AF391,输入某综合异常数据!P391)</f>
        <v>0</v>
      </c>
      <c r="AF391" s="1">
        <f t="shared" si="111"/>
        <v>20</v>
      </c>
    </row>
    <row r="392" spans="1:32">
      <c r="A392" s="1" t="b">
        <f>IF(输入某综合异常数据!A392&gt;B392,输入某综合异常数据!A392)</f>
        <v>0</v>
      </c>
      <c r="B392" s="1">
        <f t="shared" si="96"/>
        <v>250</v>
      </c>
      <c r="C392" s="1" t="b">
        <f>IF(输入某综合异常数据!B392&gt;D392,输入某综合异常数据!B392)</f>
        <v>0</v>
      </c>
      <c r="D392" s="1">
        <f t="shared" si="97"/>
        <v>220</v>
      </c>
      <c r="E392" s="1" t="b">
        <f>IF(输入某综合异常数据!C392&gt;F392,输入某综合异常数据!C392)</f>
        <v>0</v>
      </c>
      <c r="F392" s="1">
        <f t="shared" si="98"/>
        <v>50</v>
      </c>
      <c r="G392" s="1" t="b">
        <f>IF(输入某综合异常数据!D392&gt;H392,输入某综合异常数据!D392)</f>
        <v>0</v>
      </c>
      <c r="H392" s="1">
        <f t="shared" si="99"/>
        <v>11</v>
      </c>
      <c r="I392" s="1" t="b">
        <f>IF(输入某综合异常数据!E392&gt;J392,输入某综合异常数据!E392)</f>
        <v>0</v>
      </c>
      <c r="J392" s="1">
        <f t="shared" si="100"/>
        <v>0.35</v>
      </c>
      <c r="K392" s="1" t="b">
        <f>IF(输入某综合异常数据!F392&gt;L392,输入某综合异常数据!F392)</f>
        <v>0</v>
      </c>
      <c r="L392" s="1">
        <f t="shared" si="101"/>
        <v>8</v>
      </c>
      <c r="M392" s="1" t="b">
        <f>IF(输入某综合异常数据!G392&gt;N392,输入某综合异常数据!G392)</f>
        <v>0</v>
      </c>
      <c r="N392" s="1">
        <f t="shared" si="102"/>
        <v>0.35</v>
      </c>
      <c r="O392" s="1" t="b">
        <f>IF(输入某综合异常数据!H392&gt;P392,输入某综合异常数据!H392)</f>
        <v>0</v>
      </c>
      <c r="P392" s="1">
        <f t="shared" si="103"/>
        <v>20</v>
      </c>
      <c r="Q392" s="1" t="b">
        <f>IF(输入某综合异常数据!I392&gt;R392,输入某综合异常数据!I392)</f>
        <v>0</v>
      </c>
      <c r="R392" s="1">
        <f t="shared" si="104"/>
        <v>20</v>
      </c>
      <c r="S392" s="1" t="b">
        <f>IF(输入某综合异常数据!J392&gt;T392,输入某综合异常数据!J392)</f>
        <v>0</v>
      </c>
      <c r="T392" s="1">
        <f t="shared" si="105"/>
        <v>20</v>
      </c>
      <c r="U392" s="1" t="b">
        <f>IF(输入某综合异常数据!K392&gt;V392,输入某综合异常数据!K392)</f>
        <v>0</v>
      </c>
      <c r="V392" s="1">
        <f t="shared" si="106"/>
        <v>20</v>
      </c>
      <c r="W392" s="1" t="b">
        <f>IF(输入某综合异常数据!L392&gt;X392,输入某综合异常数据!L392)</f>
        <v>0</v>
      </c>
      <c r="X392" s="1">
        <f t="shared" si="107"/>
        <v>20</v>
      </c>
      <c r="Y392" s="1" t="b">
        <f>IF(输入某综合异常数据!M392&gt;Z392,输入某综合异常数据!M392)</f>
        <v>0</v>
      </c>
      <c r="Z392" s="1">
        <f t="shared" si="108"/>
        <v>20</v>
      </c>
      <c r="AA392" s="1" t="b">
        <f>IF(输入某综合异常数据!N392&gt;AB392,输入某综合异常数据!N392)</f>
        <v>0</v>
      </c>
      <c r="AB392" s="1">
        <f t="shared" si="109"/>
        <v>20</v>
      </c>
      <c r="AC392" s="1" t="b">
        <f>IF(输入某综合异常数据!O392&gt;AD392,输入某综合异常数据!O392)</f>
        <v>0</v>
      </c>
      <c r="AD392" s="1">
        <f t="shared" si="110"/>
        <v>20</v>
      </c>
      <c r="AE392" s="1" t="b">
        <f>IF(输入某综合异常数据!P392&gt;AF392,输入某综合异常数据!P392)</f>
        <v>0</v>
      </c>
      <c r="AF392" s="1">
        <f t="shared" si="111"/>
        <v>20</v>
      </c>
    </row>
    <row r="393" spans="1:32">
      <c r="A393" s="1" t="b">
        <f>IF(输入某综合异常数据!A393&gt;B393,输入某综合异常数据!A393)</f>
        <v>0</v>
      </c>
      <c r="B393" s="1">
        <f t="shared" si="96"/>
        <v>250</v>
      </c>
      <c r="C393" s="1" t="b">
        <f>IF(输入某综合异常数据!B393&gt;D393,输入某综合异常数据!B393)</f>
        <v>0</v>
      </c>
      <c r="D393" s="1">
        <f t="shared" si="97"/>
        <v>220</v>
      </c>
      <c r="E393" s="1" t="b">
        <f>IF(输入某综合异常数据!C393&gt;F393,输入某综合异常数据!C393)</f>
        <v>0</v>
      </c>
      <c r="F393" s="1">
        <f t="shared" si="98"/>
        <v>50</v>
      </c>
      <c r="G393" s="1" t="b">
        <f>IF(输入某综合异常数据!D393&gt;H393,输入某综合异常数据!D393)</f>
        <v>0</v>
      </c>
      <c r="H393" s="1">
        <f t="shared" si="99"/>
        <v>11</v>
      </c>
      <c r="I393" s="1" t="b">
        <f>IF(输入某综合异常数据!E393&gt;J393,输入某综合异常数据!E393)</f>
        <v>0</v>
      </c>
      <c r="J393" s="1">
        <f t="shared" si="100"/>
        <v>0.35</v>
      </c>
      <c r="K393" s="1" t="b">
        <f>IF(输入某综合异常数据!F393&gt;L393,输入某综合异常数据!F393)</f>
        <v>0</v>
      </c>
      <c r="L393" s="1">
        <f t="shared" si="101"/>
        <v>8</v>
      </c>
      <c r="M393" s="1" t="b">
        <f>IF(输入某综合异常数据!G393&gt;N393,输入某综合异常数据!G393)</f>
        <v>0</v>
      </c>
      <c r="N393" s="1">
        <f t="shared" si="102"/>
        <v>0.35</v>
      </c>
      <c r="O393" s="1" t="b">
        <f>IF(输入某综合异常数据!H393&gt;P393,输入某综合异常数据!H393)</f>
        <v>0</v>
      </c>
      <c r="P393" s="1">
        <f t="shared" si="103"/>
        <v>20</v>
      </c>
      <c r="Q393" s="1" t="b">
        <f>IF(输入某综合异常数据!I393&gt;R393,输入某综合异常数据!I393)</f>
        <v>0</v>
      </c>
      <c r="R393" s="1">
        <f t="shared" si="104"/>
        <v>20</v>
      </c>
      <c r="S393" s="1" t="b">
        <f>IF(输入某综合异常数据!J393&gt;T393,输入某综合异常数据!J393)</f>
        <v>0</v>
      </c>
      <c r="T393" s="1">
        <f t="shared" si="105"/>
        <v>20</v>
      </c>
      <c r="U393" s="1" t="b">
        <f>IF(输入某综合异常数据!K393&gt;V393,输入某综合异常数据!K393)</f>
        <v>0</v>
      </c>
      <c r="V393" s="1">
        <f t="shared" si="106"/>
        <v>20</v>
      </c>
      <c r="W393" s="1" t="b">
        <f>IF(输入某综合异常数据!L393&gt;X393,输入某综合异常数据!L393)</f>
        <v>0</v>
      </c>
      <c r="X393" s="1">
        <f t="shared" si="107"/>
        <v>20</v>
      </c>
      <c r="Y393" s="1" t="b">
        <f>IF(输入某综合异常数据!M393&gt;Z393,输入某综合异常数据!M393)</f>
        <v>0</v>
      </c>
      <c r="Z393" s="1">
        <f t="shared" si="108"/>
        <v>20</v>
      </c>
      <c r="AA393" s="1" t="b">
        <f>IF(输入某综合异常数据!N393&gt;AB393,输入某综合异常数据!N393)</f>
        <v>0</v>
      </c>
      <c r="AB393" s="1">
        <f t="shared" si="109"/>
        <v>20</v>
      </c>
      <c r="AC393" s="1" t="b">
        <f>IF(输入某综合异常数据!O393&gt;AD393,输入某综合异常数据!O393)</f>
        <v>0</v>
      </c>
      <c r="AD393" s="1">
        <f t="shared" si="110"/>
        <v>20</v>
      </c>
      <c r="AE393" s="1" t="b">
        <f>IF(输入某综合异常数据!P393&gt;AF393,输入某综合异常数据!P393)</f>
        <v>0</v>
      </c>
      <c r="AF393" s="1">
        <f t="shared" si="111"/>
        <v>20</v>
      </c>
    </row>
    <row r="394" spans="1:32">
      <c r="A394" s="1" t="b">
        <f>IF(输入某综合异常数据!A394&gt;B394,输入某综合异常数据!A394)</f>
        <v>0</v>
      </c>
      <c r="B394" s="1">
        <f t="shared" si="96"/>
        <v>250</v>
      </c>
      <c r="C394" s="1" t="b">
        <f>IF(输入某综合异常数据!B394&gt;D394,输入某综合异常数据!B394)</f>
        <v>0</v>
      </c>
      <c r="D394" s="1">
        <f t="shared" si="97"/>
        <v>220</v>
      </c>
      <c r="E394" s="1" t="b">
        <f>IF(输入某综合异常数据!C394&gt;F394,输入某综合异常数据!C394)</f>
        <v>0</v>
      </c>
      <c r="F394" s="1">
        <f t="shared" si="98"/>
        <v>50</v>
      </c>
      <c r="G394" s="1" t="b">
        <f>IF(输入某综合异常数据!D394&gt;H394,输入某综合异常数据!D394)</f>
        <v>0</v>
      </c>
      <c r="H394" s="1">
        <f t="shared" si="99"/>
        <v>11</v>
      </c>
      <c r="I394" s="1" t="b">
        <f>IF(输入某综合异常数据!E394&gt;J394,输入某综合异常数据!E394)</f>
        <v>0</v>
      </c>
      <c r="J394" s="1">
        <f t="shared" si="100"/>
        <v>0.35</v>
      </c>
      <c r="K394" s="1" t="b">
        <f>IF(输入某综合异常数据!F394&gt;L394,输入某综合异常数据!F394)</f>
        <v>0</v>
      </c>
      <c r="L394" s="1">
        <f t="shared" si="101"/>
        <v>8</v>
      </c>
      <c r="M394" s="1" t="b">
        <f>IF(输入某综合异常数据!G394&gt;N394,输入某综合异常数据!G394)</f>
        <v>0</v>
      </c>
      <c r="N394" s="1">
        <f t="shared" si="102"/>
        <v>0.35</v>
      </c>
      <c r="O394" s="1" t="b">
        <f>IF(输入某综合异常数据!H394&gt;P394,输入某综合异常数据!H394)</f>
        <v>0</v>
      </c>
      <c r="P394" s="1">
        <f t="shared" si="103"/>
        <v>20</v>
      </c>
      <c r="Q394" s="1" t="b">
        <f>IF(输入某综合异常数据!I394&gt;R394,输入某综合异常数据!I394)</f>
        <v>0</v>
      </c>
      <c r="R394" s="1">
        <f t="shared" si="104"/>
        <v>20</v>
      </c>
      <c r="S394" s="1" t="b">
        <f>IF(输入某综合异常数据!J394&gt;T394,输入某综合异常数据!J394)</f>
        <v>0</v>
      </c>
      <c r="T394" s="1">
        <f t="shared" si="105"/>
        <v>20</v>
      </c>
      <c r="U394" s="1" t="b">
        <f>IF(输入某综合异常数据!K394&gt;V394,输入某综合异常数据!K394)</f>
        <v>0</v>
      </c>
      <c r="V394" s="1">
        <f t="shared" si="106"/>
        <v>20</v>
      </c>
      <c r="W394" s="1" t="b">
        <f>IF(输入某综合异常数据!L394&gt;X394,输入某综合异常数据!L394)</f>
        <v>0</v>
      </c>
      <c r="X394" s="1">
        <f t="shared" si="107"/>
        <v>20</v>
      </c>
      <c r="Y394" s="1" t="b">
        <f>IF(输入某综合异常数据!M394&gt;Z394,输入某综合异常数据!M394)</f>
        <v>0</v>
      </c>
      <c r="Z394" s="1">
        <f t="shared" si="108"/>
        <v>20</v>
      </c>
      <c r="AA394" s="1" t="b">
        <f>IF(输入某综合异常数据!N394&gt;AB394,输入某综合异常数据!N394)</f>
        <v>0</v>
      </c>
      <c r="AB394" s="1">
        <f t="shared" si="109"/>
        <v>20</v>
      </c>
      <c r="AC394" s="1" t="b">
        <f>IF(输入某综合异常数据!O394&gt;AD394,输入某综合异常数据!O394)</f>
        <v>0</v>
      </c>
      <c r="AD394" s="1">
        <f t="shared" si="110"/>
        <v>20</v>
      </c>
      <c r="AE394" s="1" t="b">
        <f>IF(输入某综合异常数据!P394&gt;AF394,输入某综合异常数据!P394)</f>
        <v>0</v>
      </c>
      <c r="AF394" s="1">
        <f t="shared" si="111"/>
        <v>20</v>
      </c>
    </row>
    <row r="395" spans="1:32">
      <c r="A395" s="1" t="b">
        <f>IF(输入某综合异常数据!A395&gt;B395,输入某综合异常数据!A395)</f>
        <v>0</v>
      </c>
      <c r="B395" s="1">
        <f t="shared" si="96"/>
        <v>250</v>
      </c>
      <c r="C395" s="1" t="b">
        <f>IF(输入某综合异常数据!B395&gt;D395,输入某综合异常数据!B395)</f>
        <v>0</v>
      </c>
      <c r="D395" s="1">
        <f t="shared" si="97"/>
        <v>220</v>
      </c>
      <c r="E395" s="1" t="b">
        <f>IF(输入某综合异常数据!C395&gt;F395,输入某综合异常数据!C395)</f>
        <v>0</v>
      </c>
      <c r="F395" s="1">
        <f t="shared" si="98"/>
        <v>50</v>
      </c>
      <c r="G395" s="1" t="b">
        <f>IF(输入某综合异常数据!D395&gt;H395,输入某综合异常数据!D395)</f>
        <v>0</v>
      </c>
      <c r="H395" s="1">
        <f t="shared" si="99"/>
        <v>11</v>
      </c>
      <c r="I395" s="1" t="b">
        <f>IF(输入某综合异常数据!E395&gt;J395,输入某综合异常数据!E395)</f>
        <v>0</v>
      </c>
      <c r="J395" s="1">
        <f t="shared" si="100"/>
        <v>0.35</v>
      </c>
      <c r="K395" s="1" t="b">
        <f>IF(输入某综合异常数据!F395&gt;L395,输入某综合异常数据!F395)</f>
        <v>0</v>
      </c>
      <c r="L395" s="1">
        <f t="shared" si="101"/>
        <v>8</v>
      </c>
      <c r="M395" s="1" t="b">
        <f>IF(输入某综合异常数据!G395&gt;N395,输入某综合异常数据!G395)</f>
        <v>0</v>
      </c>
      <c r="N395" s="1">
        <f t="shared" si="102"/>
        <v>0.35</v>
      </c>
      <c r="O395" s="1" t="b">
        <f>IF(输入某综合异常数据!H395&gt;P395,输入某综合异常数据!H395)</f>
        <v>0</v>
      </c>
      <c r="P395" s="1">
        <f t="shared" si="103"/>
        <v>20</v>
      </c>
      <c r="Q395" s="1" t="b">
        <f>IF(输入某综合异常数据!I395&gt;R395,输入某综合异常数据!I395)</f>
        <v>0</v>
      </c>
      <c r="R395" s="1">
        <f t="shared" si="104"/>
        <v>20</v>
      </c>
      <c r="S395" s="1" t="b">
        <f>IF(输入某综合异常数据!J395&gt;T395,输入某综合异常数据!J395)</f>
        <v>0</v>
      </c>
      <c r="T395" s="1">
        <f t="shared" si="105"/>
        <v>20</v>
      </c>
      <c r="U395" s="1" t="b">
        <f>IF(输入某综合异常数据!K395&gt;V395,输入某综合异常数据!K395)</f>
        <v>0</v>
      </c>
      <c r="V395" s="1">
        <f t="shared" si="106"/>
        <v>20</v>
      </c>
      <c r="W395" s="1" t="b">
        <f>IF(输入某综合异常数据!L395&gt;X395,输入某综合异常数据!L395)</f>
        <v>0</v>
      </c>
      <c r="X395" s="1">
        <f t="shared" si="107"/>
        <v>20</v>
      </c>
      <c r="Y395" s="1" t="b">
        <f>IF(输入某综合异常数据!M395&gt;Z395,输入某综合异常数据!M395)</f>
        <v>0</v>
      </c>
      <c r="Z395" s="1">
        <f t="shared" si="108"/>
        <v>20</v>
      </c>
      <c r="AA395" s="1" t="b">
        <f>IF(输入某综合异常数据!N395&gt;AB395,输入某综合异常数据!N395)</f>
        <v>0</v>
      </c>
      <c r="AB395" s="1">
        <f t="shared" si="109"/>
        <v>20</v>
      </c>
      <c r="AC395" s="1" t="b">
        <f>IF(输入某综合异常数据!O395&gt;AD395,输入某综合异常数据!O395)</f>
        <v>0</v>
      </c>
      <c r="AD395" s="1">
        <f t="shared" si="110"/>
        <v>20</v>
      </c>
      <c r="AE395" s="1" t="b">
        <f>IF(输入某综合异常数据!P395&gt;AF395,输入某综合异常数据!P395)</f>
        <v>0</v>
      </c>
      <c r="AF395" s="1">
        <f t="shared" si="111"/>
        <v>20</v>
      </c>
    </row>
    <row r="396" spans="1:32">
      <c r="A396" s="1" t="b">
        <f>IF(输入某综合异常数据!A396&gt;B396,输入某综合异常数据!A396)</f>
        <v>0</v>
      </c>
      <c r="B396" s="1">
        <f t="shared" si="96"/>
        <v>250</v>
      </c>
      <c r="C396" s="1" t="b">
        <f>IF(输入某综合异常数据!B396&gt;D396,输入某综合异常数据!B396)</f>
        <v>0</v>
      </c>
      <c r="D396" s="1">
        <f t="shared" si="97"/>
        <v>220</v>
      </c>
      <c r="E396" s="1" t="b">
        <f>IF(输入某综合异常数据!C396&gt;F396,输入某综合异常数据!C396)</f>
        <v>0</v>
      </c>
      <c r="F396" s="1">
        <f t="shared" si="98"/>
        <v>50</v>
      </c>
      <c r="G396" s="1" t="b">
        <f>IF(输入某综合异常数据!D396&gt;H396,输入某综合异常数据!D396)</f>
        <v>0</v>
      </c>
      <c r="H396" s="1">
        <f t="shared" si="99"/>
        <v>11</v>
      </c>
      <c r="I396" s="1" t="b">
        <f>IF(输入某综合异常数据!E396&gt;J396,输入某综合异常数据!E396)</f>
        <v>0</v>
      </c>
      <c r="J396" s="1">
        <f t="shared" si="100"/>
        <v>0.35</v>
      </c>
      <c r="K396" s="1" t="b">
        <f>IF(输入某综合异常数据!F396&gt;L396,输入某综合异常数据!F396)</f>
        <v>0</v>
      </c>
      <c r="L396" s="1">
        <f t="shared" si="101"/>
        <v>8</v>
      </c>
      <c r="M396" s="1" t="b">
        <f>IF(输入某综合异常数据!G396&gt;N396,输入某综合异常数据!G396)</f>
        <v>0</v>
      </c>
      <c r="N396" s="1">
        <f t="shared" si="102"/>
        <v>0.35</v>
      </c>
      <c r="O396" s="1" t="b">
        <f>IF(输入某综合异常数据!H396&gt;P396,输入某综合异常数据!H396)</f>
        <v>0</v>
      </c>
      <c r="P396" s="1">
        <f t="shared" si="103"/>
        <v>20</v>
      </c>
      <c r="Q396" s="1" t="b">
        <f>IF(输入某综合异常数据!I396&gt;R396,输入某综合异常数据!I396)</f>
        <v>0</v>
      </c>
      <c r="R396" s="1">
        <f t="shared" si="104"/>
        <v>20</v>
      </c>
      <c r="S396" s="1" t="b">
        <f>IF(输入某综合异常数据!J396&gt;T396,输入某综合异常数据!J396)</f>
        <v>0</v>
      </c>
      <c r="T396" s="1">
        <f t="shared" si="105"/>
        <v>20</v>
      </c>
      <c r="U396" s="1" t="b">
        <f>IF(输入某综合异常数据!K396&gt;V396,输入某综合异常数据!K396)</f>
        <v>0</v>
      </c>
      <c r="V396" s="1">
        <f t="shared" si="106"/>
        <v>20</v>
      </c>
      <c r="W396" s="1" t="b">
        <f>IF(输入某综合异常数据!L396&gt;X396,输入某综合异常数据!L396)</f>
        <v>0</v>
      </c>
      <c r="X396" s="1">
        <f t="shared" si="107"/>
        <v>20</v>
      </c>
      <c r="Y396" s="1" t="b">
        <f>IF(输入某综合异常数据!M396&gt;Z396,输入某综合异常数据!M396)</f>
        <v>0</v>
      </c>
      <c r="Z396" s="1">
        <f t="shared" si="108"/>
        <v>20</v>
      </c>
      <c r="AA396" s="1" t="b">
        <f>IF(输入某综合异常数据!N396&gt;AB396,输入某综合异常数据!N396)</f>
        <v>0</v>
      </c>
      <c r="AB396" s="1">
        <f t="shared" si="109"/>
        <v>20</v>
      </c>
      <c r="AC396" s="1" t="b">
        <f>IF(输入某综合异常数据!O396&gt;AD396,输入某综合异常数据!O396)</f>
        <v>0</v>
      </c>
      <c r="AD396" s="1">
        <f t="shared" si="110"/>
        <v>20</v>
      </c>
      <c r="AE396" s="1" t="b">
        <f>IF(输入某综合异常数据!P396&gt;AF396,输入某综合异常数据!P396)</f>
        <v>0</v>
      </c>
      <c r="AF396" s="1">
        <f t="shared" si="111"/>
        <v>20</v>
      </c>
    </row>
    <row r="397" spans="1:32">
      <c r="A397" s="1" t="b">
        <f>IF(输入某综合异常数据!A397&gt;B397,输入某综合异常数据!A397)</f>
        <v>0</v>
      </c>
      <c r="B397" s="1">
        <f t="shared" si="96"/>
        <v>250</v>
      </c>
      <c r="C397" s="1" t="b">
        <f>IF(输入某综合异常数据!B397&gt;D397,输入某综合异常数据!B397)</f>
        <v>0</v>
      </c>
      <c r="D397" s="1">
        <f t="shared" si="97"/>
        <v>220</v>
      </c>
      <c r="E397" s="1" t="b">
        <f>IF(输入某综合异常数据!C397&gt;F397,输入某综合异常数据!C397)</f>
        <v>0</v>
      </c>
      <c r="F397" s="1">
        <f t="shared" si="98"/>
        <v>50</v>
      </c>
      <c r="G397" s="1" t="b">
        <f>IF(输入某综合异常数据!D397&gt;H397,输入某综合异常数据!D397)</f>
        <v>0</v>
      </c>
      <c r="H397" s="1">
        <f t="shared" si="99"/>
        <v>11</v>
      </c>
      <c r="I397" s="1" t="b">
        <f>IF(输入某综合异常数据!E397&gt;J397,输入某综合异常数据!E397)</f>
        <v>0</v>
      </c>
      <c r="J397" s="1">
        <f t="shared" si="100"/>
        <v>0.35</v>
      </c>
      <c r="K397" s="1" t="b">
        <f>IF(输入某综合异常数据!F397&gt;L397,输入某综合异常数据!F397)</f>
        <v>0</v>
      </c>
      <c r="L397" s="1">
        <f t="shared" si="101"/>
        <v>8</v>
      </c>
      <c r="M397" s="1" t="b">
        <f>IF(输入某综合异常数据!G397&gt;N397,输入某综合异常数据!G397)</f>
        <v>0</v>
      </c>
      <c r="N397" s="1">
        <f t="shared" si="102"/>
        <v>0.35</v>
      </c>
      <c r="O397" s="1" t="b">
        <f>IF(输入某综合异常数据!H397&gt;P397,输入某综合异常数据!H397)</f>
        <v>0</v>
      </c>
      <c r="P397" s="1">
        <f t="shared" si="103"/>
        <v>20</v>
      </c>
      <c r="Q397" s="1" t="b">
        <f>IF(输入某综合异常数据!I397&gt;R397,输入某综合异常数据!I397)</f>
        <v>0</v>
      </c>
      <c r="R397" s="1">
        <f t="shared" si="104"/>
        <v>20</v>
      </c>
      <c r="S397" s="1" t="b">
        <f>IF(输入某综合异常数据!J397&gt;T397,输入某综合异常数据!J397)</f>
        <v>0</v>
      </c>
      <c r="T397" s="1">
        <f t="shared" si="105"/>
        <v>20</v>
      </c>
      <c r="U397" s="1" t="b">
        <f>IF(输入某综合异常数据!K397&gt;V397,输入某综合异常数据!K397)</f>
        <v>0</v>
      </c>
      <c r="V397" s="1">
        <f t="shared" si="106"/>
        <v>20</v>
      </c>
      <c r="W397" s="1" t="b">
        <f>IF(输入某综合异常数据!L397&gt;X397,输入某综合异常数据!L397)</f>
        <v>0</v>
      </c>
      <c r="X397" s="1">
        <f t="shared" si="107"/>
        <v>20</v>
      </c>
      <c r="Y397" s="1" t="b">
        <f>IF(输入某综合异常数据!M397&gt;Z397,输入某综合异常数据!M397)</f>
        <v>0</v>
      </c>
      <c r="Z397" s="1">
        <f t="shared" si="108"/>
        <v>20</v>
      </c>
      <c r="AA397" s="1" t="b">
        <f>IF(输入某综合异常数据!N397&gt;AB397,输入某综合异常数据!N397)</f>
        <v>0</v>
      </c>
      <c r="AB397" s="1">
        <f t="shared" si="109"/>
        <v>20</v>
      </c>
      <c r="AC397" s="1" t="b">
        <f>IF(输入某综合异常数据!O397&gt;AD397,输入某综合异常数据!O397)</f>
        <v>0</v>
      </c>
      <c r="AD397" s="1">
        <f t="shared" si="110"/>
        <v>20</v>
      </c>
      <c r="AE397" s="1" t="b">
        <f>IF(输入某综合异常数据!P397&gt;AF397,输入某综合异常数据!P397)</f>
        <v>0</v>
      </c>
      <c r="AF397" s="1">
        <f t="shared" si="111"/>
        <v>20</v>
      </c>
    </row>
    <row r="398" spans="1:32">
      <c r="A398" s="1" t="b">
        <f>IF(输入某综合异常数据!A398&gt;B398,输入某综合异常数据!A398)</f>
        <v>0</v>
      </c>
      <c r="B398" s="1">
        <f t="shared" si="96"/>
        <v>250</v>
      </c>
      <c r="C398" s="1" t="b">
        <f>IF(输入某综合异常数据!B398&gt;D398,输入某综合异常数据!B398)</f>
        <v>0</v>
      </c>
      <c r="D398" s="1">
        <f t="shared" si="97"/>
        <v>220</v>
      </c>
      <c r="E398" s="1" t="b">
        <f>IF(输入某综合异常数据!C398&gt;F398,输入某综合异常数据!C398)</f>
        <v>0</v>
      </c>
      <c r="F398" s="1">
        <f t="shared" si="98"/>
        <v>50</v>
      </c>
      <c r="G398" s="1" t="b">
        <f>IF(输入某综合异常数据!D398&gt;H398,输入某综合异常数据!D398)</f>
        <v>0</v>
      </c>
      <c r="H398" s="1">
        <f t="shared" si="99"/>
        <v>11</v>
      </c>
      <c r="I398" s="1" t="b">
        <f>IF(输入某综合异常数据!E398&gt;J398,输入某综合异常数据!E398)</f>
        <v>0</v>
      </c>
      <c r="J398" s="1">
        <f t="shared" si="100"/>
        <v>0.35</v>
      </c>
      <c r="K398" s="1" t="b">
        <f>IF(输入某综合异常数据!F398&gt;L398,输入某综合异常数据!F398)</f>
        <v>0</v>
      </c>
      <c r="L398" s="1">
        <f t="shared" si="101"/>
        <v>8</v>
      </c>
      <c r="M398" s="1" t="b">
        <f>IF(输入某综合异常数据!G398&gt;N398,输入某综合异常数据!G398)</f>
        <v>0</v>
      </c>
      <c r="N398" s="1">
        <f t="shared" si="102"/>
        <v>0.35</v>
      </c>
      <c r="O398" s="1" t="b">
        <f>IF(输入某综合异常数据!H398&gt;P398,输入某综合异常数据!H398)</f>
        <v>0</v>
      </c>
      <c r="P398" s="1">
        <f t="shared" si="103"/>
        <v>20</v>
      </c>
      <c r="Q398" s="1" t="b">
        <f>IF(输入某综合异常数据!I398&gt;R398,输入某综合异常数据!I398)</f>
        <v>0</v>
      </c>
      <c r="R398" s="1">
        <f t="shared" si="104"/>
        <v>20</v>
      </c>
      <c r="S398" s="1" t="b">
        <f>IF(输入某综合异常数据!J398&gt;T398,输入某综合异常数据!J398)</f>
        <v>0</v>
      </c>
      <c r="T398" s="1">
        <f t="shared" si="105"/>
        <v>20</v>
      </c>
      <c r="U398" s="1" t="b">
        <f>IF(输入某综合异常数据!K398&gt;V398,输入某综合异常数据!K398)</f>
        <v>0</v>
      </c>
      <c r="V398" s="1">
        <f t="shared" si="106"/>
        <v>20</v>
      </c>
      <c r="W398" s="1" t="b">
        <f>IF(输入某综合异常数据!L398&gt;X398,输入某综合异常数据!L398)</f>
        <v>0</v>
      </c>
      <c r="X398" s="1">
        <f t="shared" si="107"/>
        <v>20</v>
      </c>
      <c r="Y398" s="1" t="b">
        <f>IF(输入某综合异常数据!M398&gt;Z398,输入某综合异常数据!M398)</f>
        <v>0</v>
      </c>
      <c r="Z398" s="1">
        <f t="shared" si="108"/>
        <v>20</v>
      </c>
      <c r="AA398" s="1" t="b">
        <f>IF(输入某综合异常数据!N398&gt;AB398,输入某综合异常数据!N398)</f>
        <v>0</v>
      </c>
      <c r="AB398" s="1">
        <f t="shared" si="109"/>
        <v>20</v>
      </c>
      <c r="AC398" s="1" t="b">
        <f>IF(输入某综合异常数据!O398&gt;AD398,输入某综合异常数据!O398)</f>
        <v>0</v>
      </c>
      <c r="AD398" s="1">
        <f t="shared" si="110"/>
        <v>20</v>
      </c>
      <c r="AE398" s="1" t="b">
        <f>IF(输入某综合异常数据!P398&gt;AF398,输入某综合异常数据!P398)</f>
        <v>0</v>
      </c>
      <c r="AF398" s="1">
        <f t="shared" si="111"/>
        <v>20</v>
      </c>
    </row>
    <row r="399" spans="1:32">
      <c r="A399" s="1" t="b">
        <f>IF(输入某综合异常数据!A399&gt;B399,输入某综合异常数据!A399)</f>
        <v>0</v>
      </c>
      <c r="B399" s="1">
        <f t="shared" si="96"/>
        <v>250</v>
      </c>
      <c r="C399" s="1" t="b">
        <f>IF(输入某综合异常数据!B399&gt;D399,输入某综合异常数据!B399)</f>
        <v>0</v>
      </c>
      <c r="D399" s="1">
        <f t="shared" si="97"/>
        <v>220</v>
      </c>
      <c r="E399" s="1" t="b">
        <f>IF(输入某综合异常数据!C399&gt;F399,输入某综合异常数据!C399)</f>
        <v>0</v>
      </c>
      <c r="F399" s="1">
        <f t="shared" si="98"/>
        <v>50</v>
      </c>
      <c r="G399" s="1" t="b">
        <f>IF(输入某综合异常数据!D399&gt;H399,输入某综合异常数据!D399)</f>
        <v>0</v>
      </c>
      <c r="H399" s="1">
        <f t="shared" si="99"/>
        <v>11</v>
      </c>
      <c r="I399" s="1" t="b">
        <f>IF(输入某综合异常数据!E399&gt;J399,输入某综合异常数据!E399)</f>
        <v>0</v>
      </c>
      <c r="J399" s="1">
        <f t="shared" si="100"/>
        <v>0.35</v>
      </c>
      <c r="K399" s="1" t="b">
        <f>IF(输入某综合异常数据!F399&gt;L399,输入某综合异常数据!F399)</f>
        <v>0</v>
      </c>
      <c r="L399" s="1">
        <f t="shared" si="101"/>
        <v>8</v>
      </c>
      <c r="M399" s="1" t="b">
        <f>IF(输入某综合异常数据!G399&gt;N399,输入某综合异常数据!G399)</f>
        <v>0</v>
      </c>
      <c r="N399" s="1">
        <f t="shared" si="102"/>
        <v>0.35</v>
      </c>
      <c r="O399" s="1" t="b">
        <f>IF(输入某综合异常数据!H399&gt;P399,输入某综合异常数据!H399)</f>
        <v>0</v>
      </c>
      <c r="P399" s="1">
        <f t="shared" si="103"/>
        <v>20</v>
      </c>
      <c r="Q399" s="1" t="b">
        <f>IF(输入某综合异常数据!I399&gt;R399,输入某综合异常数据!I399)</f>
        <v>0</v>
      </c>
      <c r="R399" s="1">
        <f t="shared" si="104"/>
        <v>20</v>
      </c>
      <c r="S399" s="1" t="b">
        <f>IF(输入某综合异常数据!J399&gt;T399,输入某综合异常数据!J399)</f>
        <v>0</v>
      </c>
      <c r="T399" s="1">
        <f t="shared" si="105"/>
        <v>20</v>
      </c>
      <c r="U399" s="1" t="b">
        <f>IF(输入某综合异常数据!K399&gt;V399,输入某综合异常数据!K399)</f>
        <v>0</v>
      </c>
      <c r="V399" s="1">
        <f t="shared" si="106"/>
        <v>20</v>
      </c>
      <c r="W399" s="1" t="b">
        <f>IF(输入某综合异常数据!L399&gt;X399,输入某综合异常数据!L399)</f>
        <v>0</v>
      </c>
      <c r="X399" s="1">
        <f t="shared" si="107"/>
        <v>20</v>
      </c>
      <c r="Y399" s="1" t="b">
        <f>IF(输入某综合异常数据!M399&gt;Z399,输入某综合异常数据!M399)</f>
        <v>0</v>
      </c>
      <c r="Z399" s="1">
        <f t="shared" si="108"/>
        <v>20</v>
      </c>
      <c r="AA399" s="1" t="b">
        <f>IF(输入某综合异常数据!N399&gt;AB399,输入某综合异常数据!N399)</f>
        <v>0</v>
      </c>
      <c r="AB399" s="1">
        <f t="shared" si="109"/>
        <v>20</v>
      </c>
      <c r="AC399" s="1" t="b">
        <f>IF(输入某综合异常数据!O399&gt;AD399,输入某综合异常数据!O399)</f>
        <v>0</v>
      </c>
      <c r="AD399" s="1">
        <f t="shared" si="110"/>
        <v>20</v>
      </c>
      <c r="AE399" s="1" t="b">
        <f>IF(输入某综合异常数据!P399&gt;AF399,输入某综合异常数据!P399)</f>
        <v>0</v>
      </c>
      <c r="AF399" s="1">
        <f t="shared" si="111"/>
        <v>20</v>
      </c>
    </row>
    <row r="400" spans="1:32">
      <c r="A400" s="1" t="b">
        <f>IF(输入某综合异常数据!A400&gt;B400,输入某综合异常数据!A400)</f>
        <v>0</v>
      </c>
      <c r="B400" s="1">
        <f t="shared" si="96"/>
        <v>250</v>
      </c>
      <c r="C400" s="1" t="b">
        <f>IF(输入某综合异常数据!B400&gt;D400,输入某综合异常数据!B400)</f>
        <v>0</v>
      </c>
      <c r="D400" s="1">
        <f t="shared" si="97"/>
        <v>220</v>
      </c>
      <c r="E400" s="1" t="b">
        <f>IF(输入某综合异常数据!C400&gt;F400,输入某综合异常数据!C400)</f>
        <v>0</v>
      </c>
      <c r="F400" s="1">
        <f t="shared" si="98"/>
        <v>50</v>
      </c>
      <c r="G400" s="1" t="b">
        <f>IF(输入某综合异常数据!D400&gt;H400,输入某综合异常数据!D400)</f>
        <v>0</v>
      </c>
      <c r="H400" s="1">
        <f t="shared" si="99"/>
        <v>11</v>
      </c>
      <c r="I400" s="1" t="b">
        <f>IF(输入某综合异常数据!E400&gt;J400,输入某综合异常数据!E400)</f>
        <v>0</v>
      </c>
      <c r="J400" s="1">
        <f t="shared" si="100"/>
        <v>0.35</v>
      </c>
      <c r="K400" s="1" t="b">
        <f>IF(输入某综合异常数据!F400&gt;L400,输入某综合异常数据!F400)</f>
        <v>0</v>
      </c>
      <c r="L400" s="1">
        <f t="shared" si="101"/>
        <v>8</v>
      </c>
      <c r="M400" s="1" t="b">
        <f>IF(输入某综合异常数据!G400&gt;N400,输入某综合异常数据!G400)</f>
        <v>0</v>
      </c>
      <c r="N400" s="1">
        <f t="shared" si="102"/>
        <v>0.35</v>
      </c>
      <c r="O400" s="1" t="b">
        <f>IF(输入某综合异常数据!H400&gt;P400,输入某综合异常数据!H400)</f>
        <v>0</v>
      </c>
      <c r="P400" s="1">
        <f t="shared" si="103"/>
        <v>20</v>
      </c>
      <c r="Q400" s="1" t="b">
        <f>IF(输入某综合异常数据!I400&gt;R400,输入某综合异常数据!I400)</f>
        <v>0</v>
      </c>
      <c r="R400" s="1">
        <f t="shared" si="104"/>
        <v>20</v>
      </c>
      <c r="S400" s="1" t="b">
        <f>IF(输入某综合异常数据!J400&gt;T400,输入某综合异常数据!J400)</f>
        <v>0</v>
      </c>
      <c r="T400" s="1">
        <f t="shared" si="105"/>
        <v>20</v>
      </c>
      <c r="U400" s="1" t="b">
        <f>IF(输入某综合异常数据!K400&gt;V400,输入某综合异常数据!K400)</f>
        <v>0</v>
      </c>
      <c r="V400" s="1">
        <f t="shared" si="106"/>
        <v>20</v>
      </c>
      <c r="W400" s="1" t="b">
        <f>IF(输入某综合异常数据!L400&gt;X400,输入某综合异常数据!L400)</f>
        <v>0</v>
      </c>
      <c r="X400" s="1">
        <f t="shared" si="107"/>
        <v>20</v>
      </c>
      <c r="Y400" s="1" t="b">
        <f>IF(输入某综合异常数据!M400&gt;Z400,输入某综合异常数据!M400)</f>
        <v>0</v>
      </c>
      <c r="Z400" s="1">
        <f t="shared" si="108"/>
        <v>20</v>
      </c>
      <c r="AA400" s="1" t="b">
        <f>IF(输入某综合异常数据!N400&gt;AB400,输入某综合异常数据!N400)</f>
        <v>0</v>
      </c>
      <c r="AB400" s="1">
        <f t="shared" si="109"/>
        <v>20</v>
      </c>
      <c r="AC400" s="1" t="b">
        <f>IF(输入某综合异常数据!O400&gt;AD400,输入某综合异常数据!O400)</f>
        <v>0</v>
      </c>
      <c r="AD400" s="1">
        <f t="shared" si="110"/>
        <v>20</v>
      </c>
      <c r="AE400" s="1" t="b">
        <f>IF(输入某综合异常数据!P400&gt;AF400,输入某综合异常数据!P400)</f>
        <v>0</v>
      </c>
      <c r="AF400" s="1">
        <f t="shared" si="111"/>
        <v>20</v>
      </c>
    </row>
    <row r="401" spans="1:32">
      <c r="A401" s="1" t="b">
        <f>IF(输入某综合异常数据!A401&gt;B401,输入某综合异常数据!A401)</f>
        <v>0</v>
      </c>
      <c r="B401" s="1">
        <f t="shared" si="96"/>
        <v>250</v>
      </c>
      <c r="C401" s="1" t="b">
        <f>IF(输入某综合异常数据!B401&gt;D401,输入某综合异常数据!B401)</f>
        <v>0</v>
      </c>
      <c r="D401" s="1">
        <f t="shared" si="97"/>
        <v>220</v>
      </c>
      <c r="E401" s="1" t="b">
        <f>IF(输入某综合异常数据!C401&gt;F401,输入某综合异常数据!C401)</f>
        <v>0</v>
      </c>
      <c r="F401" s="1">
        <f t="shared" si="98"/>
        <v>50</v>
      </c>
      <c r="G401" s="1" t="b">
        <f>IF(输入某综合异常数据!D401&gt;H401,输入某综合异常数据!D401)</f>
        <v>0</v>
      </c>
      <c r="H401" s="1">
        <f t="shared" si="99"/>
        <v>11</v>
      </c>
      <c r="I401" s="1" t="b">
        <f>IF(输入某综合异常数据!E401&gt;J401,输入某综合异常数据!E401)</f>
        <v>0</v>
      </c>
      <c r="J401" s="1">
        <f t="shared" si="100"/>
        <v>0.35</v>
      </c>
      <c r="K401" s="1" t="b">
        <f>IF(输入某综合异常数据!F401&gt;L401,输入某综合异常数据!F401)</f>
        <v>0</v>
      </c>
      <c r="L401" s="1">
        <f t="shared" si="101"/>
        <v>8</v>
      </c>
      <c r="M401" s="1" t="b">
        <f>IF(输入某综合异常数据!G401&gt;N401,输入某综合异常数据!G401)</f>
        <v>0</v>
      </c>
      <c r="N401" s="1">
        <f t="shared" si="102"/>
        <v>0.35</v>
      </c>
      <c r="O401" s="1" t="b">
        <f>IF(输入某综合异常数据!H401&gt;P401,输入某综合异常数据!H401)</f>
        <v>0</v>
      </c>
      <c r="P401" s="1">
        <f t="shared" si="103"/>
        <v>20</v>
      </c>
      <c r="Q401" s="1" t="b">
        <f>IF(输入某综合异常数据!I401&gt;R401,输入某综合异常数据!I401)</f>
        <v>0</v>
      </c>
      <c r="R401" s="1">
        <f t="shared" si="104"/>
        <v>20</v>
      </c>
      <c r="S401" s="1" t="b">
        <f>IF(输入某综合异常数据!J401&gt;T401,输入某综合异常数据!J401)</f>
        <v>0</v>
      </c>
      <c r="T401" s="1">
        <f t="shared" si="105"/>
        <v>20</v>
      </c>
      <c r="U401" s="1" t="b">
        <f>IF(输入某综合异常数据!K401&gt;V401,输入某综合异常数据!K401)</f>
        <v>0</v>
      </c>
      <c r="V401" s="1">
        <f t="shared" si="106"/>
        <v>20</v>
      </c>
      <c r="W401" s="1" t="b">
        <f>IF(输入某综合异常数据!L401&gt;X401,输入某综合异常数据!L401)</f>
        <v>0</v>
      </c>
      <c r="X401" s="1">
        <f t="shared" si="107"/>
        <v>20</v>
      </c>
      <c r="Y401" s="1" t="b">
        <f>IF(输入某综合异常数据!M401&gt;Z401,输入某综合异常数据!M401)</f>
        <v>0</v>
      </c>
      <c r="Z401" s="1">
        <f t="shared" si="108"/>
        <v>20</v>
      </c>
      <c r="AA401" s="1" t="b">
        <f>IF(输入某综合异常数据!N401&gt;AB401,输入某综合异常数据!N401)</f>
        <v>0</v>
      </c>
      <c r="AB401" s="1">
        <f t="shared" si="109"/>
        <v>20</v>
      </c>
      <c r="AC401" s="1" t="b">
        <f>IF(输入某综合异常数据!O401&gt;AD401,输入某综合异常数据!O401)</f>
        <v>0</v>
      </c>
      <c r="AD401" s="1">
        <f t="shared" si="110"/>
        <v>20</v>
      </c>
      <c r="AE401" s="1" t="b">
        <f>IF(输入某综合异常数据!P401&gt;AF401,输入某综合异常数据!P401)</f>
        <v>0</v>
      </c>
      <c r="AF401" s="1">
        <f t="shared" si="111"/>
        <v>20</v>
      </c>
    </row>
    <row r="402" spans="1:32">
      <c r="A402" s="1" t="b">
        <f>IF(输入某综合异常数据!A402&gt;B402,输入某综合异常数据!A402)</f>
        <v>0</v>
      </c>
      <c r="B402" s="1">
        <f t="shared" si="96"/>
        <v>250</v>
      </c>
      <c r="C402" s="1" t="b">
        <f>IF(输入某综合异常数据!B402&gt;D402,输入某综合异常数据!B402)</f>
        <v>0</v>
      </c>
      <c r="D402" s="1">
        <f t="shared" si="97"/>
        <v>220</v>
      </c>
      <c r="E402" s="1" t="b">
        <f>IF(输入某综合异常数据!C402&gt;F402,输入某综合异常数据!C402)</f>
        <v>0</v>
      </c>
      <c r="F402" s="1">
        <f t="shared" si="98"/>
        <v>50</v>
      </c>
      <c r="G402" s="1" t="b">
        <f>IF(输入某综合异常数据!D402&gt;H402,输入某综合异常数据!D402)</f>
        <v>0</v>
      </c>
      <c r="H402" s="1">
        <f t="shared" si="99"/>
        <v>11</v>
      </c>
      <c r="I402" s="1" t="b">
        <f>IF(输入某综合异常数据!E402&gt;J402,输入某综合异常数据!E402)</f>
        <v>0</v>
      </c>
      <c r="J402" s="1">
        <f t="shared" si="100"/>
        <v>0.35</v>
      </c>
      <c r="K402" s="1" t="b">
        <f>IF(输入某综合异常数据!F402&gt;L402,输入某综合异常数据!F402)</f>
        <v>0</v>
      </c>
      <c r="L402" s="1">
        <f t="shared" si="101"/>
        <v>8</v>
      </c>
      <c r="M402" s="1" t="b">
        <f>IF(输入某综合异常数据!G402&gt;N402,输入某综合异常数据!G402)</f>
        <v>0</v>
      </c>
      <c r="N402" s="1">
        <f t="shared" si="102"/>
        <v>0.35</v>
      </c>
      <c r="O402" s="1" t="b">
        <f>IF(输入某综合异常数据!H402&gt;P402,输入某综合异常数据!H402)</f>
        <v>0</v>
      </c>
      <c r="P402" s="1">
        <f t="shared" si="103"/>
        <v>20</v>
      </c>
      <c r="Q402" s="1" t="b">
        <f>IF(输入某综合异常数据!I402&gt;R402,输入某综合异常数据!I402)</f>
        <v>0</v>
      </c>
      <c r="R402" s="1">
        <f t="shared" si="104"/>
        <v>20</v>
      </c>
      <c r="S402" s="1" t="b">
        <f>IF(输入某综合异常数据!J402&gt;T402,输入某综合异常数据!J402)</f>
        <v>0</v>
      </c>
      <c r="T402" s="1">
        <f t="shared" si="105"/>
        <v>20</v>
      </c>
      <c r="U402" s="1" t="b">
        <f>IF(输入某综合异常数据!K402&gt;V402,输入某综合异常数据!K402)</f>
        <v>0</v>
      </c>
      <c r="V402" s="1">
        <f t="shared" si="106"/>
        <v>20</v>
      </c>
      <c r="W402" s="1" t="b">
        <f>IF(输入某综合异常数据!L402&gt;X402,输入某综合异常数据!L402)</f>
        <v>0</v>
      </c>
      <c r="X402" s="1">
        <f t="shared" si="107"/>
        <v>20</v>
      </c>
      <c r="Y402" s="1" t="b">
        <f>IF(输入某综合异常数据!M402&gt;Z402,输入某综合异常数据!M402)</f>
        <v>0</v>
      </c>
      <c r="Z402" s="1">
        <f t="shared" si="108"/>
        <v>20</v>
      </c>
      <c r="AA402" s="1" t="b">
        <f>IF(输入某综合异常数据!N402&gt;AB402,输入某综合异常数据!N402)</f>
        <v>0</v>
      </c>
      <c r="AB402" s="1">
        <f t="shared" si="109"/>
        <v>20</v>
      </c>
      <c r="AC402" s="1" t="b">
        <f>IF(输入某综合异常数据!O402&gt;AD402,输入某综合异常数据!O402)</f>
        <v>0</v>
      </c>
      <c r="AD402" s="1">
        <f t="shared" si="110"/>
        <v>20</v>
      </c>
      <c r="AE402" s="1" t="b">
        <f>IF(输入某综合异常数据!P402&gt;AF402,输入某综合异常数据!P402)</f>
        <v>0</v>
      </c>
      <c r="AF402" s="1">
        <f t="shared" si="111"/>
        <v>20</v>
      </c>
    </row>
    <row r="403" spans="1:32">
      <c r="A403" s="1" t="b">
        <f>IF(输入某综合异常数据!A403&gt;B403,输入某综合异常数据!A403)</f>
        <v>0</v>
      </c>
      <c r="B403" s="1">
        <f t="shared" si="96"/>
        <v>250</v>
      </c>
      <c r="C403" s="1" t="b">
        <f>IF(输入某综合异常数据!B403&gt;D403,输入某综合异常数据!B403)</f>
        <v>0</v>
      </c>
      <c r="D403" s="1">
        <f t="shared" si="97"/>
        <v>220</v>
      </c>
      <c r="E403" s="1" t="b">
        <f>IF(输入某综合异常数据!C403&gt;F403,输入某综合异常数据!C403)</f>
        <v>0</v>
      </c>
      <c r="F403" s="1">
        <f t="shared" si="98"/>
        <v>50</v>
      </c>
      <c r="G403" s="1" t="b">
        <f>IF(输入某综合异常数据!D403&gt;H403,输入某综合异常数据!D403)</f>
        <v>0</v>
      </c>
      <c r="H403" s="1">
        <f t="shared" si="99"/>
        <v>11</v>
      </c>
      <c r="I403" s="1" t="b">
        <f>IF(输入某综合异常数据!E403&gt;J403,输入某综合异常数据!E403)</f>
        <v>0</v>
      </c>
      <c r="J403" s="1">
        <f t="shared" si="100"/>
        <v>0.35</v>
      </c>
      <c r="K403" s="1" t="b">
        <f>IF(输入某综合异常数据!F403&gt;L403,输入某综合异常数据!F403)</f>
        <v>0</v>
      </c>
      <c r="L403" s="1">
        <f t="shared" si="101"/>
        <v>8</v>
      </c>
      <c r="M403" s="1" t="b">
        <f>IF(输入某综合异常数据!G403&gt;N403,输入某综合异常数据!G403)</f>
        <v>0</v>
      </c>
      <c r="N403" s="1">
        <f t="shared" si="102"/>
        <v>0.35</v>
      </c>
      <c r="O403" s="1" t="b">
        <f>IF(输入某综合异常数据!H403&gt;P403,输入某综合异常数据!H403)</f>
        <v>0</v>
      </c>
      <c r="P403" s="1">
        <f t="shared" si="103"/>
        <v>20</v>
      </c>
      <c r="Q403" s="1" t="b">
        <f>IF(输入某综合异常数据!I403&gt;R403,输入某综合异常数据!I403)</f>
        <v>0</v>
      </c>
      <c r="R403" s="1">
        <f t="shared" si="104"/>
        <v>20</v>
      </c>
      <c r="S403" s="1" t="b">
        <f>IF(输入某综合异常数据!J403&gt;T403,输入某综合异常数据!J403)</f>
        <v>0</v>
      </c>
      <c r="T403" s="1">
        <f t="shared" si="105"/>
        <v>20</v>
      </c>
      <c r="U403" s="1" t="b">
        <f>IF(输入某综合异常数据!K403&gt;V403,输入某综合异常数据!K403)</f>
        <v>0</v>
      </c>
      <c r="V403" s="1">
        <f t="shared" si="106"/>
        <v>20</v>
      </c>
      <c r="W403" s="1" t="b">
        <f>IF(输入某综合异常数据!L403&gt;X403,输入某综合异常数据!L403)</f>
        <v>0</v>
      </c>
      <c r="X403" s="1">
        <f t="shared" si="107"/>
        <v>20</v>
      </c>
      <c r="Y403" s="1" t="b">
        <f>IF(输入某综合异常数据!M403&gt;Z403,输入某综合异常数据!M403)</f>
        <v>0</v>
      </c>
      <c r="Z403" s="1">
        <f t="shared" si="108"/>
        <v>20</v>
      </c>
      <c r="AA403" s="1" t="b">
        <f>IF(输入某综合异常数据!N403&gt;AB403,输入某综合异常数据!N403)</f>
        <v>0</v>
      </c>
      <c r="AB403" s="1">
        <f t="shared" si="109"/>
        <v>20</v>
      </c>
      <c r="AC403" s="1" t="b">
        <f>IF(输入某综合异常数据!O403&gt;AD403,输入某综合异常数据!O403)</f>
        <v>0</v>
      </c>
      <c r="AD403" s="1">
        <f t="shared" si="110"/>
        <v>20</v>
      </c>
      <c r="AE403" s="1" t="b">
        <f>IF(输入某综合异常数据!P403&gt;AF403,输入某综合异常数据!P403)</f>
        <v>0</v>
      </c>
      <c r="AF403" s="1">
        <f t="shared" si="111"/>
        <v>20</v>
      </c>
    </row>
    <row r="404" spans="1:32">
      <c r="A404" s="1" t="b">
        <f>IF(输入某综合异常数据!A404&gt;B404,输入某综合异常数据!A404)</f>
        <v>0</v>
      </c>
      <c r="B404" s="1">
        <f t="shared" si="96"/>
        <v>250</v>
      </c>
      <c r="C404" s="1" t="b">
        <f>IF(输入某综合异常数据!B404&gt;D404,输入某综合异常数据!B404)</f>
        <v>0</v>
      </c>
      <c r="D404" s="1">
        <f t="shared" si="97"/>
        <v>220</v>
      </c>
      <c r="E404" s="1" t="b">
        <f>IF(输入某综合异常数据!C404&gt;F404,输入某综合异常数据!C404)</f>
        <v>0</v>
      </c>
      <c r="F404" s="1">
        <f t="shared" si="98"/>
        <v>50</v>
      </c>
      <c r="G404" s="1" t="b">
        <f>IF(输入某综合异常数据!D404&gt;H404,输入某综合异常数据!D404)</f>
        <v>0</v>
      </c>
      <c r="H404" s="1">
        <f t="shared" si="99"/>
        <v>11</v>
      </c>
      <c r="I404" s="1" t="b">
        <f>IF(输入某综合异常数据!E404&gt;J404,输入某综合异常数据!E404)</f>
        <v>0</v>
      </c>
      <c r="J404" s="1">
        <f t="shared" si="100"/>
        <v>0.35</v>
      </c>
      <c r="K404" s="1" t="b">
        <f>IF(输入某综合异常数据!F404&gt;L404,输入某综合异常数据!F404)</f>
        <v>0</v>
      </c>
      <c r="L404" s="1">
        <f t="shared" si="101"/>
        <v>8</v>
      </c>
      <c r="M404" s="1" t="b">
        <f>IF(输入某综合异常数据!G404&gt;N404,输入某综合异常数据!G404)</f>
        <v>0</v>
      </c>
      <c r="N404" s="1">
        <f t="shared" si="102"/>
        <v>0.35</v>
      </c>
      <c r="O404" s="1" t="b">
        <f>IF(输入某综合异常数据!H404&gt;P404,输入某综合异常数据!H404)</f>
        <v>0</v>
      </c>
      <c r="P404" s="1">
        <f t="shared" si="103"/>
        <v>20</v>
      </c>
      <c r="Q404" s="1" t="b">
        <f>IF(输入某综合异常数据!I404&gt;R404,输入某综合异常数据!I404)</f>
        <v>0</v>
      </c>
      <c r="R404" s="1">
        <f t="shared" si="104"/>
        <v>20</v>
      </c>
      <c r="S404" s="1" t="b">
        <f>IF(输入某综合异常数据!J404&gt;T404,输入某综合异常数据!J404)</f>
        <v>0</v>
      </c>
      <c r="T404" s="1">
        <f t="shared" si="105"/>
        <v>20</v>
      </c>
      <c r="U404" s="1" t="b">
        <f>IF(输入某综合异常数据!K404&gt;V404,输入某综合异常数据!K404)</f>
        <v>0</v>
      </c>
      <c r="V404" s="1">
        <f t="shared" si="106"/>
        <v>20</v>
      </c>
      <c r="W404" s="1" t="b">
        <f>IF(输入某综合异常数据!L404&gt;X404,输入某综合异常数据!L404)</f>
        <v>0</v>
      </c>
      <c r="X404" s="1">
        <f t="shared" si="107"/>
        <v>20</v>
      </c>
      <c r="Y404" s="1" t="b">
        <f>IF(输入某综合异常数据!M404&gt;Z404,输入某综合异常数据!M404)</f>
        <v>0</v>
      </c>
      <c r="Z404" s="1">
        <f t="shared" si="108"/>
        <v>20</v>
      </c>
      <c r="AA404" s="1" t="b">
        <f>IF(输入某综合异常数据!N404&gt;AB404,输入某综合异常数据!N404)</f>
        <v>0</v>
      </c>
      <c r="AB404" s="1">
        <f t="shared" si="109"/>
        <v>20</v>
      </c>
      <c r="AC404" s="1" t="b">
        <f>IF(输入某综合异常数据!O404&gt;AD404,输入某综合异常数据!O404)</f>
        <v>0</v>
      </c>
      <c r="AD404" s="1">
        <f t="shared" si="110"/>
        <v>20</v>
      </c>
      <c r="AE404" s="1" t="b">
        <f>IF(输入某综合异常数据!P404&gt;AF404,输入某综合异常数据!P404)</f>
        <v>0</v>
      </c>
      <c r="AF404" s="1">
        <f t="shared" si="111"/>
        <v>20</v>
      </c>
    </row>
    <row r="405" spans="1:32">
      <c r="A405" s="1" t="b">
        <f>IF(输入某综合异常数据!A405&gt;B405,输入某综合异常数据!A405)</f>
        <v>0</v>
      </c>
      <c r="B405" s="1">
        <f t="shared" si="96"/>
        <v>250</v>
      </c>
      <c r="C405" s="1" t="b">
        <f>IF(输入某综合异常数据!B405&gt;D405,输入某综合异常数据!B405)</f>
        <v>0</v>
      </c>
      <c r="D405" s="1">
        <f t="shared" si="97"/>
        <v>220</v>
      </c>
      <c r="E405" s="1" t="b">
        <f>IF(输入某综合异常数据!C405&gt;F405,输入某综合异常数据!C405)</f>
        <v>0</v>
      </c>
      <c r="F405" s="1">
        <f t="shared" si="98"/>
        <v>50</v>
      </c>
      <c r="G405" s="1" t="b">
        <f>IF(输入某综合异常数据!D405&gt;H405,输入某综合异常数据!D405)</f>
        <v>0</v>
      </c>
      <c r="H405" s="1">
        <f t="shared" si="99"/>
        <v>11</v>
      </c>
      <c r="I405" s="1" t="b">
        <f>IF(输入某综合异常数据!E405&gt;J405,输入某综合异常数据!E405)</f>
        <v>0</v>
      </c>
      <c r="J405" s="1">
        <f t="shared" si="100"/>
        <v>0.35</v>
      </c>
      <c r="K405" s="1" t="b">
        <f>IF(输入某综合异常数据!F405&gt;L405,输入某综合异常数据!F405)</f>
        <v>0</v>
      </c>
      <c r="L405" s="1">
        <f t="shared" si="101"/>
        <v>8</v>
      </c>
      <c r="M405" s="1" t="b">
        <f>IF(输入某综合异常数据!G405&gt;N405,输入某综合异常数据!G405)</f>
        <v>0</v>
      </c>
      <c r="N405" s="1">
        <f t="shared" si="102"/>
        <v>0.35</v>
      </c>
      <c r="O405" s="1" t="b">
        <f>IF(输入某综合异常数据!H405&gt;P405,输入某综合异常数据!H405)</f>
        <v>0</v>
      </c>
      <c r="P405" s="1">
        <f t="shared" si="103"/>
        <v>20</v>
      </c>
      <c r="Q405" s="1" t="b">
        <f>IF(输入某综合异常数据!I405&gt;R405,输入某综合异常数据!I405)</f>
        <v>0</v>
      </c>
      <c r="R405" s="1">
        <f t="shared" si="104"/>
        <v>20</v>
      </c>
      <c r="S405" s="1" t="b">
        <f>IF(输入某综合异常数据!J405&gt;T405,输入某综合异常数据!J405)</f>
        <v>0</v>
      </c>
      <c r="T405" s="1">
        <f t="shared" si="105"/>
        <v>20</v>
      </c>
      <c r="U405" s="1" t="b">
        <f>IF(输入某综合异常数据!K405&gt;V405,输入某综合异常数据!K405)</f>
        <v>0</v>
      </c>
      <c r="V405" s="1">
        <f t="shared" si="106"/>
        <v>20</v>
      </c>
      <c r="W405" s="1" t="b">
        <f>IF(输入某综合异常数据!L405&gt;X405,输入某综合异常数据!L405)</f>
        <v>0</v>
      </c>
      <c r="X405" s="1">
        <f t="shared" si="107"/>
        <v>20</v>
      </c>
      <c r="Y405" s="1" t="b">
        <f>IF(输入某综合异常数据!M405&gt;Z405,输入某综合异常数据!M405)</f>
        <v>0</v>
      </c>
      <c r="Z405" s="1">
        <f t="shared" si="108"/>
        <v>20</v>
      </c>
      <c r="AA405" s="1" t="b">
        <f>IF(输入某综合异常数据!N405&gt;AB405,输入某综合异常数据!N405)</f>
        <v>0</v>
      </c>
      <c r="AB405" s="1">
        <f t="shared" si="109"/>
        <v>20</v>
      </c>
      <c r="AC405" s="1" t="b">
        <f>IF(输入某综合异常数据!O405&gt;AD405,输入某综合异常数据!O405)</f>
        <v>0</v>
      </c>
      <c r="AD405" s="1">
        <f t="shared" si="110"/>
        <v>20</v>
      </c>
      <c r="AE405" s="1" t="b">
        <f>IF(输入某综合异常数据!P405&gt;AF405,输入某综合异常数据!P405)</f>
        <v>0</v>
      </c>
      <c r="AF405" s="1">
        <f t="shared" si="111"/>
        <v>20</v>
      </c>
    </row>
    <row r="406" spans="1:32">
      <c r="A406" s="1" t="b">
        <f>IF(输入某综合异常数据!A406&gt;B406,输入某综合异常数据!A406)</f>
        <v>0</v>
      </c>
      <c r="B406" s="1">
        <f t="shared" si="96"/>
        <v>250</v>
      </c>
      <c r="C406" s="1" t="b">
        <f>IF(输入某综合异常数据!B406&gt;D406,输入某综合异常数据!B406)</f>
        <v>0</v>
      </c>
      <c r="D406" s="1">
        <f t="shared" si="97"/>
        <v>220</v>
      </c>
      <c r="E406" s="1" t="b">
        <f>IF(输入某综合异常数据!C406&gt;F406,输入某综合异常数据!C406)</f>
        <v>0</v>
      </c>
      <c r="F406" s="1">
        <f t="shared" si="98"/>
        <v>50</v>
      </c>
      <c r="G406" s="1" t="b">
        <f>IF(输入某综合异常数据!D406&gt;H406,输入某综合异常数据!D406)</f>
        <v>0</v>
      </c>
      <c r="H406" s="1">
        <f t="shared" si="99"/>
        <v>11</v>
      </c>
      <c r="I406" s="1" t="b">
        <f>IF(输入某综合异常数据!E406&gt;J406,输入某综合异常数据!E406)</f>
        <v>0</v>
      </c>
      <c r="J406" s="1">
        <f t="shared" si="100"/>
        <v>0.35</v>
      </c>
      <c r="K406" s="1" t="b">
        <f>IF(输入某综合异常数据!F406&gt;L406,输入某综合异常数据!F406)</f>
        <v>0</v>
      </c>
      <c r="L406" s="1">
        <f t="shared" si="101"/>
        <v>8</v>
      </c>
      <c r="M406" s="1" t="b">
        <f>IF(输入某综合异常数据!G406&gt;N406,输入某综合异常数据!G406)</f>
        <v>0</v>
      </c>
      <c r="N406" s="1">
        <f t="shared" si="102"/>
        <v>0.35</v>
      </c>
      <c r="O406" s="1" t="b">
        <f>IF(输入某综合异常数据!H406&gt;P406,输入某综合异常数据!H406)</f>
        <v>0</v>
      </c>
      <c r="P406" s="1">
        <f t="shared" si="103"/>
        <v>20</v>
      </c>
      <c r="Q406" s="1" t="b">
        <f>IF(输入某综合异常数据!I406&gt;R406,输入某综合异常数据!I406)</f>
        <v>0</v>
      </c>
      <c r="R406" s="1">
        <f t="shared" si="104"/>
        <v>20</v>
      </c>
      <c r="S406" s="1" t="b">
        <f>IF(输入某综合异常数据!J406&gt;T406,输入某综合异常数据!J406)</f>
        <v>0</v>
      </c>
      <c r="T406" s="1">
        <f t="shared" si="105"/>
        <v>20</v>
      </c>
      <c r="U406" s="1" t="b">
        <f>IF(输入某综合异常数据!K406&gt;V406,输入某综合异常数据!K406)</f>
        <v>0</v>
      </c>
      <c r="V406" s="1">
        <f t="shared" si="106"/>
        <v>20</v>
      </c>
      <c r="W406" s="1" t="b">
        <f>IF(输入某综合异常数据!L406&gt;X406,输入某综合异常数据!L406)</f>
        <v>0</v>
      </c>
      <c r="X406" s="1">
        <f t="shared" si="107"/>
        <v>20</v>
      </c>
      <c r="Y406" s="1" t="b">
        <f>IF(输入某综合异常数据!M406&gt;Z406,输入某综合异常数据!M406)</f>
        <v>0</v>
      </c>
      <c r="Z406" s="1">
        <f t="shared" si="108"/>
        <v>20</v>
      </c>
      <c r="AA406" s="1" t="b">
        <f>IF(输入某综合异常数据!N406&gt;AB406,输入某综合异常数据!N406)</f>
        <v>0</v>
      </c>
      <c r="AB406" s="1">
        <f t="shared" si="109"/>
        <v>20</v>
      </c>
      <c r="AC406" s="1" t="b">
        <f>IF(输入某综合异常数据!O406&gt;AD406,输入某综合异常数据!O406)</f>
        <v>0</v>
      </c>
      <c r="AD406" s="1">
        <f t="shared" si="110"/>
        <v>20</v>
      </c>
      <c r="AE406" s="1" t="b">
        <f>IF(输入某综合异常数据!P406&gt;AF406,输入某综合异常数据!P406)</f>
        <v>0</v>
      </c>
      <c r="AF406" s="1">
        <f t="shared" si="111"/>
        <v>20</v>
      </c>
    </row>
    <row r="407" spans="1:32">
      <c r="A407" s="1" t="b">
        <f>IF(输入某综合异常数据!A407&gt;B407,输入某综合异常数据!A407)</f>
        <v>0</v>
      </c>
      <c r="B407" s="1">
        <f t="shared" si="96"/>
        <v>250</v>
      </c>
      <c r="C407" s="1" t="b">
        <f>IF(输入某综合异常数据!B407&gt;D407,输入某综合异常数据!B407)</f>
        <v>0</v>
      </c>
      <c r="D407" s="1">
        <f t="shared" si="97"/>
        <v>220</v>
      </c>
      <c r="E407" s="1" t="b">
        <f>IF(输入某综合异常数据!C407&gt;F407,输入某综合异常数据!C407)</f>
        <v>0</v>
      </c>
      <c r="F407" s="1">
        <f t="shared" si="98"/>
        <v>50</v>
      </c>
      <c r="G407" s="1" t="b">
        <f>IF(输入某综合异常数据!D407&gt;H407,输入某综合异常数据!D407)</f>
        <v>0</v>
      </c>
      <c r="H407" s="1">
        <f t="shared" si="99"/>
        <v>11</v>
      </c>
      <c r="I407" s="1" t="b">
        <f>IF(输入某综合异常数据!E407&gt;J407,输入某综合异常数据!E407)</f>
        <v>0</v>
      </c>
      <c r="J407" s="1">
        <f t="shared" si="100"/>
        <v>0.35</v>
      </c>
      <c r="K407" s="1" t="b">
        <f>IF(输入某综合异常数据!F407&gt;L407,输入某综合异常数据!F407)</f>
        <v>0</v>
      </c>
      <c r="L407" s="1">
        <f t="shared" si="101"/>
        <v>8</v>
      </c>
      <c r="M407" s="1" t="b">
        <f>IF(输入某综合异常数据!G407&gt;N407,输入某综合异常数据!G407)</f>
        <v>0</v>
      </c>
      <c r="N407" s="1">
        <f t="shared" si="102"/>
        <v>0.35</v>
      </c>
      <c r="O407" s="1" t="b">
        <f>IF(输入某综合异常数据!H407&gt;P407,输入某综合异常数据!H407)</f>
        <v>0</v>
      </c>
      <c r="P407" s="1">
        <f t="shared" si="103"/>
        <v>20</v>
      </c>
      <c r="Q407" s="1" t="b">
        <f>IF(输入某综合异常数据!I407&gt;R407,输入某综合异常数据!I407)</f>
        <v>0</v>
      </c>
      <c r="R407" s="1">
        <f t="shared" si="104"/>
        <v>20</v>
      </c>
      <c r="S407" s="1" t="b">
        <f>IF(输入某综合异常数据!J407&gt;T407,输入某综合异常数据!J407)</f>
        <v>0</v>
      </c>
      <c r="T407" s="1">
        <f t="shared" si="105"/>
        <v>20</v>
      </c>
      <c r="U407" s="1" t="b">
        <f>IF(输入某综合异常数据!K407&gt;V407,输入某综合异常数据!K407)</f>
        <v>0</v>
      </c>
      <c r="V407" s="1">
        <f t="shared" si="106"/>
        <v>20</v>
      </c>
      <c r="W407" s="1" t="b">
        <f>IF(输入某综合异常数据!L407&gt;X407,输入某综合异常数据!L407)</f>
        <v>0</v>
      </c>
      <c r="X407" s="1">
        <f t="shared" si="107"/>
        <v>20</v>
      </c>
      <c r="Y407" s="1" t="b">
        <f>IF(输入某综合异常数据!M407&gt;Z407,输入某综合异常数据!M407)</f>
        <v>0</v>
      </c>
      <c r="Z407" s="1">
        <f t="shared" si="108"/>
        <v>20</v>
      </c>
      <c r="AA407" s="1" t="b">
        <f>IF(输入某综合异常数据!N407&gt;AB407,输入某综合异常数据!N407)</f>
        <v>0</v>
      </c>
      <c r="AB407" s="1">
        <f t="shared" si="109"/>
        <v>20</v>
      </c>
      <c r="AC407" s="1" t="b">
        <f>IF(输入某综合异常数据!O407&gt;AD407,输入某综合异常数据!O407)</f>
        <v>0</v>
      </c>
      <c r="AD407" s="1">
        <f t="shared" si="110"/>
        <v>20</v>
      </c>
      <c r="AE407" s="1" t="b">
        <f>IF(输入某综合异常数据!P407&gt;AF407,输入某综合异常数据!P407)</f>
        <v>0</v>
      </c>
      <c r="AF407" s="1">
        <f t="shared" si="111"/>
        <v>20</v>
      </c>
    </row>
    <row r="408" spans="1:32">
      <c r="A408" s="1" t="b">
        <f>IF(输入某综合异常数据!A408&gt;B408,输入某综合异常数据!A408)</f>
        <v>0</v>
      </c>
      <c r="B408" s="1">
        <f t="shared" si="96"/>
        <v>250</v>
      </c>
      <c r="C408" s="1" t="b">
        <f>IF(输入某综合异常数据!B408&gt;D408,输入某综合异常数据!B408)</f>
        <v>0</v>
      </c>
      <c r="D408" s="1">
        <f t="shared" si="97"/>
        <v>220</v>
      </c>
      <c r="E408" s="1" t="b">
        <f>IF(输入某综合异常数据!C408&gt;F408,输入某综合异常数据!C408)</f>
        <v>0</v>
      </c>
      <c r="F408" s="1">
        <f t="shared" si="98"/>
        <v>50</v>
      </c>
      <c r="G408" s="1" t="b">
        <f>IF(输入某综合异常数据!D408&gt;H408,输入某综合异常数据!D408)</f>
        <v>0</v>
      </c>
      <c r="H408" s="1">
        <f t="shared" si="99"/>
        <v>11</v>
      </c>
      <c r="I408" s="1" t="b">
        <f>IF(输入某综合异常数据!E408&gt;J408,输入某综合异常数据!E408)</f>
        <v>0</v>
      </c>
      <c r="J408" s="1">
        <f t="shared" si="100"/>
        <v>0.35</v>
      </c>
      <c r="K408" s="1" t="b">
        <f>IF(输入某综合异常数据!F408&gt;L408,输入某综合异常数据!F408)</f>
        <v>0</v>
      </c>
      <c r="L408" s="1">
        <f t="shared" si="101"/>
        <v>8</v>
      </c>
      <c r="M408" s="1" t="b">
        <f>IF(输入某综合异常数据!G408&gt;N408,输入某综合异常数据!G408)</f>
        <v>0</v>
      </c>
      <c r="N408" s="1">
        <f t="shared" si="102"/>
        <v>0.35</v>
      </c>
      <c r="O408" s="1" t="b">
        <f>IF(输入某综合异常数据!H408&gt;P408,输入某综合异常数据!H408)</f>
        <v>0</v>
      </c>
      <c r="P408" s="1">
        <f t="shared" si="103"/>
        <v>20</v>
      </c>
      <c r="Q408" s="1" t="b">
        <f>IF(输入某综合异常数据!I408&gt;R408,输入某综合异常数据!I408)</f>
        <v>0</v>
      </c>
      <c r="R408" s="1">
        <f t="shared" si="104"/>
        <v>20</v>
      </c>
      <c r="S408" s="1" t="b">
        <f>IF(输入某综合异常数据!J408&gt;T408,输入某综合异常数据!J408)</f>
        <v>0</v>
      </c>
      <c r="T408" s="1">
        <f t="shared" si="105"/>
        <v>20</v>
      </c>
      <c r="U408" s="1" t="b">
        <f>IF(输入某综合异常数据!K408&gt;V408,输入某综合异常数据!K408)</f>
        <v>0</v>
      </c>
      <c r="V408" s="1">
        <f t="shared" si="106"/>
        <v>20</v>
      </c>
      <c r="W408" s="1" t="b">
        <f>IF(输入某综合异常数据!L408&gt;X408,输入某综合异常数据!L408)</f>
        <v>0</v>
      </c>
      <c r="X408" s="1">
        <f t="shared" si="107"/>
        <v>20</v>
      </c>
      <c r="Y408" s="1" t="b">
        <f>IF(输入某综合异常数据!M408&gt;Z408,输入某综合异常数据!M408)</f>
        <v>0</v>
      </c>
      <c r="Z408" s="1">
        <f t="shared" si="108"/>
        <v>20</v>
      </c>
      <c r="AA408" s="1" t="b">
        <f>IF(输入某综合异常数据!N408&gt;AB408,输入某综合异常数据!N408)</f>
        <v>0</v>
      </c>
      <c r="AB408" s="1">
        <f t="shared" si="109"/>
        <v>20</v>
      </c>
      <c r="AC408" s="1" t="b">
        <f>IF(输入某综合异常数据!O408&gt;AD408,输入某综合异常数据!O408)</f>
        <v>0</v>
      </c>
      <c r="AD408" s="1">
        <f t="shared" si="110"/>
        <v>20</v>
      </c>
      <c r="AE408" s="1" t="b">
        <f>IF(输入某综合异常数据!P408&gt;AF408,输入某综合异常数据!P408)</f>
        <v>0</v>
      </c>
      <c r="AF408" s="1">
        <f t="shared" si="111"/>
        <v>20</v>
      </c>
    </row>
    <row r="409" spans="1:32">
      <c r="A409" s="1" t="b">
        <f>IF(输入某综合异常数据!A409&gt;B409,输入某综合异常数据!A409)</f>
        <v>0</v>
      </c>
      <c r="B409" s="1">
        <f t="shared" si="96"/>
        <v>250</v>
      </c>
      <c r="C409" s="1" t="b">
        <f>IF(输入某综合异常数据!B409&gt;D409,输入某综合异常数据!B409)</f>
        <v>0</v>
      </c>
      <c r="D409" s="1">
        <f t="shared" si="97"/>
        <v>220</v>
      </c>
      <c r="E409" s="1" t="b">
        <f>IF(输入某综合异常数据!C409&gt;F409,输入某综合异常数据!C409)</f>
        <v>0</v>
      </c>
      <c r="F409" s="1">
        <f t="shared" si="98"/>
        <v>50</v>
      </c>
      <c r="G409" s="1" t="b">
        <f>IF(输入某综合异常数据!D409&gt;H409,输入某综合异常数据!D409)</f>
        <v>0</v>
      </c>
      <c r="H409" s="1">
        <f t="shared" si="99"/>
        <v>11</v>
      </c>
      <c r="I409" s="1" t="b">
        <f>IF(输入某综合异常数据!E409&gt;J409,输入某综合异常数据!E409)</f>
        <v>0</v>
      </c>
      <c r="J409" s="1">
        <f t="shared" si="100"/>
        <v>0.35</v>
      </c>
      <c r="K409" s="1" t="b">
        <f>IF(输入某综合异常数据!F409&gt;L409,输入某综合异常数据!F409)</f>
        <v>0</v>
      </c>
      <c r="L409" s="1">
        <f t="shared" si="101"/>
        <v>8</v>
      </c>
      <c r="M409" s="1" t="b">
        <f>IF(输入某综合异常数据!G409&gt;N409,输入某综合异常数据!G409)</f>
        <v>0</v>
      </c>
      <c r="N409" s="1">
        <f t="shared" si="102"/>
        <v>0.35</v>
      </c>
      <c r="O409" s="1" t="b">
        <f>IF(输入某综合异常数据!H409&gt;P409,输入某综合异常数据!H409)</f>
        <v>0</v>
      </c>
      <c r="P409" s="1">
        <f t="shared" si="103"/>
        <v>20</v>
      </c>
      <c r="Q409" s="1" t="b">
        <f>IF(输入某综合异常数据!I409&gt;R409,输入某综合异常数据!I409)</f>
        <v>0</v>
      </c>
      <c r="R409" s="1">
        <f t="shared" si="104"/>
        <v>20</v>
      </c>
      <c r="S409" s="1" t="b">
        <f>IF(输入某综合异常数据!J409&gt;T409,输入某综合异常数据!J409)</f>
        <v>0</v>
      </c>
      <c r="T409" s="1">
        <f t="shared" si="105"/>
        <v>20</v>
      </c>
      <c r="U409" s="1" t="b">
        <f>IF(输入某综合异常数据!K409&gt;V409,输入某综合异常数据!K409)</f>
        <v>0</v>
      </c>
      <c r="V409" s="1">
        <f t="shared" si="106"/>
        <v>20</v>
      </c>
      <c r="W409" s="1" t="b">
        <f>IF(输入某综合异常数据!L409&gt;X409,输入某综合异常数据!L409)</f>
        <v>0</v>
      </c>
      <c r="X409" s="1">
        <f t="shared" si="107"/>
        <v>20</v>
      </c>
      <c r="Y409" s="1" t="b">
        <f>IF(输入某综合异常数据!M409&gt;Z409,输入某综合异常数据!M409)</f>
        <v>0</v>
      </c>
      <c r="Z409" s="1">
        <f t="shared" si="108"/>
        <v>20</v>
      </c>
      <c r="AA409" s="1" t="b">
        <f>IF(输入某综合异常数据!N409&gt;AB409,输入某综合异常数据!N409)</f>
        <v>0</v>
      </c>
      <c r="AB409" s="1">
        <f t="shared" si="109"/>
        <v>20</v>
      </c>
      <c r="AC409" s="1" t="b">
        <f>IF(输入某综合异常数据!O409&gt;AD409,输入某综合异常数据!O409)</f>
        <v>0</v>
      </c>
      <c r="AD409" s="1">
        <f t="shared" si="110"/>
        <v>20</v>
      </c>
      <c r="AE409" s="1" t="b">
        <f>IF(输入某综合异常数据!P409&gt;AF409,输入某综合异常数据!P409)</f>
        <v>0</v>
      </c>
      <c r="AF409" s="1">
        <f t="shared" si="111"/>
        <v>20</v>
      </c>
    </row>
    <row r="410" spans="1:32">
      <c r="A410" s="1" t="b">
        <f>IF(输入某综合异常数据!A410&gt;B410,输入某综合异常数据!A410)</f>
        <v>0</v>
      </c>
      <c r="B410" s="1">
        <f t="shared" si="96"/>
        <v>250</v>
      </c>
      <c r="C410" s="1" t="b">
        <f>IF(输入某综合异常数据!B410&gt;D410,输入某综合异常数据!B410)</f>
        <v>0</v>
      </c>
      <c r="D410" s="1">
        <f t="shared" si="97"/>
        <v>220</v>
      </c>
      <c r="E410" s="1" t="b">
        <f>IF(输入某综合异常数据!C410&gt;F410,输入某综合异常数据!C410)</f>
        <v>0</v>
      </c>
      <c r="F410" s="1">
        <f t="shared" si="98"/>
        <v>50</v>
      </c>
      <c r="G410" s="1" t="b">
        <f>IF(输入某综合异常数据!D410&gt;H410,输入某综合异常数据!D410)</f>
        <v>0</v>
      </c>
      <c r="H410" s="1">
        <f t="shared" si="99"/>
        <v>11</v>
      </c>
      <c r="I410" s="1" t="b">
        <f>IF(输入某综合异常数据!E410&gt;J410,输入某综合异常数据!E410)</f>
        <v>0</v>
      </c>
      <c r="J410" s="1">
        <f t="shared" si="100"/>
        <v>0.35</v>
      </c>
      <c r="K410" s="1" t="b">
        <f>IF(输入某综合异常数据!F410&gt;L410,输入某综合异常数据!F410)</f>
        <v>0</v>
      </c>
      <c r="L410" s="1">
        <f t="shared" si="101"/>
        <v>8</v>
      </c>
      <c r="M410" s="1" t="b">
        <f>IF(输入某综合异常数据!G410&gt;N410,输入某综合异常数据!G410)</f>
        <v>0</v>
      </c>
      <c r="N410" s="1">
        <f t="shared" si="102"/>
        <v>0.35</v>
      </c>
      <c r="O410" s="1" t="b">
        <f>IF(输入某综合异常数据!H410&gt;P410,输入某综合异常数据!H410)</f>
        <v>0</v>
      </c>
      <c r="P410" s="1">
        <f t="shared" si="103"/>
        <v>20</v>
      </c>
      <c r="Q410" s="1" t="b">
        <f>IF(输入某综合异常数据!I410&gt;R410,输入某综合异常数据!I410)</f>
        <v>0</v>
      </c>
      <c r="R410" s="1">
        <f t="shared" si="104"/>
        <v>20</v>
      </c>
      <c r="S410" s="1" t="b">
        <f>IF(输入某综合异常数据!J410&gt;T410,输入某综合异常数据!J410)</f>
        <v>0</v>
      </c>
      <c r="T410" s="1">
        <f t="shared" si="105"/>
        <v>20</v>
      </c>
      <c r="U410" s="1" t="b">
        <f>IF(输入某综合异常数据!K410&gt;V410,输入某综合异常数据!K410)</f>
        <v>0</v>
      </c>
      <c r="V410" s="1">
        <f t="shared" si="106"/>
        <v>20</v>
      </c>
      <c r="W410" s="1" t="b">
        <f>IF(输入某综合异常数据!L410&gt;X410,输入某综合异常数据!L410)</f>
        <v>0</v>
      </c>
      <c r="X410" s="1">
        <f t="shared" si="107"/>
        <v>20</v>
      </c>
      <c r="Y410" s="1" t="b">
        <f>IF(输入某综合异常数据!M410&gt;Z410,输入某综合异常数据!M410)</f>
        <v>0</v>
      </c>
      <c r="Z410" s="1">
        <f t="shared" si="108"/>
        <v>20</v>
      </c>
      <c r="AA410" s="1" t="b">
        <f>IF(输入某综合异常数据!N410&gt;AB410,输入某综合异常数据!N410)</f>
        <v>0</v>
      </c>
      <c r="AB410" s="1">
        <f t="shared" si="109"/>
        <v>20</v>
      </c>
      <c r="AC410" s="1" t="b">
        <f>IF(输入某综合异常数据!O410&gt;AD410,输入某综合异常数据!O410)</f>
        <v>0</v>
      </c>
      <c r="AD410" s="1">
        <f t="shared" si="110"/>
        <v>20</v>
      </c>
      <c r="AE410" s="1" t="b">
        <f>IF(输入某综合异常数据!P410&gt;AF410,输入某综合异常数据!P410)</f>
        <v>0</v>
      </c>
      <c r="AF410" s="1">
        <f t="shared" si="111"/>
        <v>20</v>
      </c>
    </row>
    <row r="411" spans="1:32">
      <c r="A411" s="1" t="b">
        <f>IF(输入某综合异常数据!A411&gt;B411,输入某综合异常数据!A411)</f>
        <v>0</v>
      </c>
      <c r="B411" s="1">
        <f t="shared" si="96"/>
        <v>250</v>
      </c>
      <c r="C411" s="1" t="b">
        <f>IF(输入某综合异常数据!B411&gt;D411,输入某综合异常数据!B411)</f>
        <v>0</v>
      </c>
      <c r="D411" s="1">
        <f t="shared" si="97"/>
        <v>220</v>
      </c>
      <c r="E411" s="1" t="b">
        <f>IF(输入某综合异常数据!C411&gt;F411,输入某综合异常数据!C411)</f>
        <v>0</v>
      </c>
      <c r="F411" s="1">
        <f t="shared" si="98"/>
        <v>50</v>
      </c>
      <c r="G411" s="1" t="b">
        <f>IF(输入某综合异常数据!D411&gt;H411,输入某综合异常数据!D411)</f>
        <v>0</v>
      </c>
      <c r="H411" s="1">
        <f t="shared" si="99"/>
        <v>11</v>
      </c>
      <c r="I411" s="1" t="b">
        <f>IF(输入某综合异常数据!E411&gt;J411,输入某综合异常数据!E411)</f>
        <v>0</v>
      </c>
      <c r="J411" s="1">
        <f t="shared" si="100"/>
        <v>0.35</v>
      </c>
      <c r="K411" s="1" t="b">
        <f>IF(输入某综合异常数据!F411&gt;L411,输入某综合异常数据!F411)</f>
        <v>0</v>
      </c>
      <c r="L411" s="1">
        <f t="shared" si="101"/>
        <v>8</v>
      </c>
      <c r="M411" s="1" t="b">
        <f>IF(输入某综合异常数据!G411&gt;N411,输入某综合异常数据!G411)</f>
        <v>0</v>
      </c>
      <c r="N411" s="1">
        <f t="shared" si="102"/>
        <v>0.35</v>
      </c>
      <c r="O411" s="1" t="b">
        <f>IF(输入某综合异常数据!H411&gt;P411,输入某综合异常数据!H411)</f>
        <v>0</v>
      </c>
      <c r="P411" s="1">
        <f t="shared" si="103"/>
        <v>20</v>
      </c>
      <c r="Q411" s="1" t="b">
        <f>IF(输入某综合异常数据!I411&gt;R411,输入某综合异常数据!I411)</f>
        <v>0</v>
      </c>
      <c r="R411" s="1">
        <f t="shared" si="104"/>
        <v>20</v>
      </c>
      <c r="S411" s="1" t="b">
        <f>IF(输入某综合异常数据!J411&gt;T411,输入某综合异常数据!J411)</f>
        <v>0</v>
      </c>
      <c r="T411" s="1">
        <f t="shared" si="105"/>
        <v>20</v>
      </c>
      <c r="U411" s="1" t="b">
        <f>IF(输入某综合异常数据!K411&gt;V411,输入某综合异常数据!K411)</f>
        <v>0</v>
      </c>
      <c r="V411" s="1">
        <f t="shared" si="106"/>
        <v>20</v>
      </c>
      <c r="W411" s="1" t="b">
        <f>IF(输入某综合异常数据!L411&gt;X411,输入某综合异常数据!L411)</f>
        <v>0</v>
      </c>
      <c r="X411" s="1">
        <f t="shared" si="107"/>
        <v>20</v>
      </c>
      <c r="Y411" s="1" t="b">
        <f>IF(输入某综合异常数据!M411&gt;Z411,输入某综合异常数据!M411)</f>
        <v>0</v>
      </c>
      <c r="Z411" s="1">
        <f t="shared" si="108"/>
        <v>20</v>
      </c>
      <c r="AA411" s="1" t="b">
        <f>IF(输入某综合异常数据!N411&gt;AB411,输入某综合异常数据!N411)</f>
        <v>0</v>
      </c>
      <c r="AB411" s="1">
        <f t="shared" si="109"/>
        <v>20</v>
      </c>
      <c r="AC411" s="1" t="b">
        <f>IF(输入某综合异常数据!O411&gt;AD411,输入某综合异常数据!O411)</f>
        <v>0</v>
      </c>
      <c r="AD411" s="1">
        <f t="shared" si="110"/>
        <v>20</v>
      </c>
      <c r="AE411" s="1" t="b">
        <f>IF(输入某综合异常数据!P411&gt;AF411,输入某综合异常数据!P411)</f>
        <v>0</v>
      </c>
      <c r="AF411" s="1">
        <f t="shared" si="111"/>
        <v>20</v>
      </c>
    </row>
    <row r="412" spans="1:32">
      <c r="A412" s="1" t="b">
        <f>IF(输入某综合异常数据!A412&gt;B412,输入某综合异常数据!A412)</f>
        <v>0</v>
      </c>
      <c r="B412" s="1">
        <f t="shared" si="96"/>
        <v>250</v>
      </c>
      <c r="C412" s="1" t="b">
        <f>IF(输入某综合异常数据!B412&gt;D412,输入某综合异常数据!B412)</f>
        <v>0</v>
      </c>
      <c r="D412" s="1">
        <f t="shared" si="97"/>
        <v>220</v>
      </c>
      <c r="E412" s="1" t="b">
        <f>IF(输入某综合异常数据!C412&gt;F412,输入某综合异常数据!C412)</f>
        <v>0</v>
      </c>
      <c r="F412" s="1">
        <f t="shared" si="98"/>
        <v>50</v>
      </c>
      <c r="G412" s="1" t="b">
        <f>IF(输入某综合异常数据!D412&gt;H412,输入某综合异常数据!D412)</f>
        <v>0</v>
      </c>
      <c r="H412" s="1">
        <f t="shared" si="99"/>
        <v>11</v>
      </c>
      <c r="I412" s="1" t="b">
        <f>IF(输入某综合异常数据!E412&gt;J412,输入某综合异常数据!E412)</f>
        <v>0</v>
      </c>
      <c r="J412" s="1">
        <f t="shared" si="100"/>
        <v>0.35</v>
      </c>
      <c r="K412" s="1" t="b">
        <f>IF(输入某综合异常数据!F412&gt;L412,输入某综合异常数据!F412)</f>
        <v>0</v>
      </c>
      <c r="L412" s="1">
        <f t="shared" si="101"/>
        <v>8</v>
      </c>
      <c r="M412" s="1" t="b">
        <f>IF(输入某综合异常数据!G412&gt;N412,输入某综合异常数据!G412)</f>
        <v>0</v>
      </c>
      <c r="N412" s="1">
        <f t="shared" si="102"/>
        <v>0.35</v>
      </c>
      <c r="O412" s="1" t="b">
        <f>IF(输入某综合异常数据!H412&gt;P412,输入某综合异常数据!H412)</f>
        <v>0</v>
      </c>
      <c r="P412" s="1">
        <f t="shared" si="103"/>
        <v>20</v>
      </c>
      <c r="Q412" s="1" t="b">
        <f>IF(输入某综合异常数据!I412&gt;R412,输入某综合异常数据!I412)</f>
        <v>0</v>
      </c>
      <c r="R412" s="1">
        <f t="shared" si="104"/>
        <v>20</v>
      </c>
      <c r="S412" s="1" t="b">
        <f>IF(输入某综合异常数据!J412&gt;T412,输入某综合异常数据!J412)</f>
        <v>0</v>
      </c>
      <c r="T412" s="1">
        <f t="shared" si="105"/>
        <v>20</v>
      </c>
      <c r="U412" s="1" t="b">
        <f>IF(输入某综合异常数据!K412&gt;V412,输入某综合异常数据!K412)</f>
        <v>0</v>
      </c>
      <c r="V412" s="1">
        <f t="shared" si="106"/>
        <v>20</v>
      </c>
      <c r="W412" s="1" t="b">
        <f>IF(输入某综合异常数据!L412&gt;X412,输入某综合异常数据!L412)</f>
        <v>0</v>
      </c>
      <c r="X412" s="1">
        <f t="shared" si="107"/>
        <v>20</v>
      </c>
      <c r="Y412" s="1" t="b">
        <f>IF(输入某综合异常数据!M412&gt;Z412,输入某综合异常数据!M412)</f>
        <v>0</v>
      </c>
      <c r="Z412" s="1">
        <f t="shared" si="108"/>
        <v>20</v>
      </c>
      <c r="AA412" s="1" t="b">
        <f>IF(输入某综合异常数据!N412&gt;AB412,输入某综合异常数据!N412)</f>
        <v>0</v>
      </c>
      <c r="AB412" s="1">
        <f t="shared" si="109"/>
        <v>20</v>
      </c>
      <c r="AC412" s="1" t="b">
        <f>IF(输入某综合异常数据!O412&gt;AD412,输入某综合异常数据!O412)</f>
        <v>0</v>
      </c>
      <c r="AD412" s="1">
        <f t="shared" si="110"/>
        <v>20</v>
      </c>
      <c r="AE412" s="1" t="b">
        <f>IF(输入某综合异常数据!P412&gt;AF412,输入某综合异常数据!P412)</f>
        <v>0</v>
      </c>
      <c r="AF412" s="1">
        <f t="shared" si="111"/>
        <v>20</v>
      </c>
    </row>
    <row r="413" spans="1:32">
      <c r="A413" s="1" t="b">
        <f>IF(输入某综合异常数据!A413&gt;B413,输入某综合异常数据!A413)</f>
        <v>0</v>
      </c>
      <c r="B413" s="1">
        <f t="shared" si="96"/>
        <v>250</v>
      </c>
      <c r="C413" s="1" t="b">
        <f>IF(输入某综合异常数据!B413&gt;D413,输入某综合异常数据!B413)</f>
        <v>0</v>
      </c>
      <c r="D413" s="1">
        <f t="shared" si="97"/>
        <v>220</v>
      </c>
      <c r="E413" s="1" t="b">
        <f>IF(输入某综合异常数据!C413&gt;F413,输入某综合异常数据!C413)</f>
        <v>0</v>
      </c>
      <c r="F413" s="1">
        <f t="shared" si="98"/>
        <v>50</v>
      </c>
      <c r="G413" s="1" t="b">
        <f>IF(输入某综合异常数据!D413&gt;H413,输入某综合异常数据!D413)</f>
        <v>0</v>
      </c>
      <c r="H413" s="1">
        <f t="shared" si="99"/>
        <v>11</v>
      </c>
      <c r="I413" s="1" t="b">
        <f>IF(输入某综合异常数据!E413&gt;J413,输入某综合异常数据!E413)</f>
        <v>0</v>
      </c>
      <c r="J413" s="1">
        <f t="shared" si="100"/>
        <v>0.35</v>
      </c>
      <c r="K413" s="1" t="b">
        <f>IF(输入某综合异常数据!F413&gt;L413,输入某综合异常数据!F413)</f>
        <v>0</v>
      </c>
      <c r="L413" s="1">
        <f t="shared" si="101"/>
        <v>8</v>
      </c>
      <c r="M413" s="1" t="b">
        <f>IF(输入某综合异常数据!G413&gt;N413,输入某综合异常数据!G413)</f>
        <v>0</v>
      </c>
      <c r="N413" s="1">
        <f t="shared" si="102"/>
        <v>0.35</v>
      </c>
      <c r="O413" s="1" t="b">
        <f>IF(输入某综合异常数据!H413&gt;P413,输入某综合异常数据!H413)</f>
        <v>0</v>
      </c>
      <c r="P413" s="1">
        <f t="shared" si="103"/>
        <v>20</v>
      </c>
      <c r="Q413" s="1" t="b">
        <f>IF(输入某综合异常数据!I413&gt;R413,输入某综合异常数据!I413)</f>
        <v>0</v>
      </c>
      <c r="R413" s="1">
        <f t="shared" si="104"/>
        <v>20</v>
      </c>
      <c r="S413" s="1" t="b">
        <f>IF(输入某综合异常数据!J413&gt;T413,输入某综合异常数据!J413)</f>
        <v>0</v>
      </c>
      <c r="T413" s="1">
        <f t="shared" si="105"/>
        <v>20</v>
      </c>
      <c r="U413" s="1" t="b">
        <f>IF(输入某综合异常数据!K413&gt;V413,输入某综合异常数据!K413)</f>
        <v>0</v>
      </c>
      <c r="V413" s="1">
        <f t="shared" si="106"/>
        <v>20</v>
      </c>
      <c r="W413" s="1" t="b">
        <f>IF(输入某综合异常数据!L413&gt;X413,输入某综合异常数据!L413)</f>
        <v>0</v>
      </c>
      <c r="X413" s="1">
        <f t="shared" si="107"/>
        <v>20</v>
      </c>
      <c r="Y413" s="1" t="b">
        <f>IF(输入某综合异常数据!M413&gt;Z413,输入某综合异常数据!M413)</f>
        <v>0</v>
      </c>
      <c r="Z413" s="1">
        <f t="shared" si="108"/>
        <v>20</v>
      </c>
      <c r="AA413" s="1" t="b">
        <f>IF(输入某综合异常数据!N413&gt;AB413,输入某综合异常数据!N413)</f>
        <v>0</v>
      </c>
      <c r="AB413" s="1">
        <f t="shared" si="109"/>
        <v>20</v>
      </c>
      <c r="AC413" s="1" t="b">
        <f>IF(输入某综合异常数据!O413&gt;AD413,输入某综合异常数据!O413)</f>
        <v>0</v>
      </c>
      <c r="AD413" s="1">
        <f t="shared" si="110"/>
        <v>20</v>
      </c>
      <c r="AE413" s="1" t="b">
        <f>IF(输入某综合异常数据!P413&gt;AF413,输入某综合异常数据!P413)</f>
        <v>0</v>
      </c>
      <c r="AF413" s="1">
        <f t="shared" si="111"/>
        <v>20</v>
      </c>
    </row>
    <row r="414" spans="1:32">
      <c r="A414" s="1" t="b">
        <f>IF(输入某综合异常数据!A414&gt;B414,输入某综合异常数据!A414)</f>
        <v>0</v>
      </c>
      <c r="B414" s="1">
        <f t="shared" si="96"/>
        <v>250</v>
      </c>
      <c r="C414" s="1" t="b">
        <f>IF(输入某综合异常数据!B414&gt;D414,输入某综合异常数据!B414)</f>
        <v>0</v>
      </c>
      <c r="D414" s="1">
        <f t="shared" si="97"/>
        <v>220</v>
      </c>
      <c r="E414" s="1" t="b">
        <f>IF(输入某综合异常数据!C414&gt;F414,输入某综合异常数据!C414)</f>
        <v>0</v>
      </c>
      <c r="F414" s="1">
        <f t="shared" si="98"/>
        <v>50</v>
      </c>
      <c r="G414" s="1" t="b">
        <f>IF(输入某综合异常数据!D414&gt;H414,输入某综合异常数据!D414)</f>
        <v>0</v>
      </c>
      <c r="H414" s="1">
        <f t="shared" si="99"/>
        <v>11</v>
      </c>
      <c r="I414" s="1" t="b">
        <f>IF(输入某综合异常数据!E414&gt;J414,输入某综合异常数据!E414)</f>
        <v>0</v>
      </c>
      <c r="J414" s="1">
        <f t="shared" si="100"/>
        <v>0.35</v>
      </c>
      <c r="K414" s="1" t="b">
        <f>IF(输入某综合异常数据!F414&gt;L414,输入某综合异常数据!F414)</f>
        <v>0</v>
      </c>
      <c r="L414" s="1">
        <f t="shared" si="101"/>
        <v>8</v>
      </c>
      <c r="M414" s="1" t="b">
        <f>IF(输入某综合异常数据!G414&gt;N414,输入某综合异常数据!G414)</f>
        <v>0</v>
      </c>
      <c r="N414" s="1">
        <f t="shared" si="102"/>
        <v>0.35</v>
      </c>
      <c r="O414" s="1" t="b">
        <f>IF(输入某综合异常数据!H414&gt;P414,输入某综合异常数据!H414)</f>
        <v>0</v>
      </c>
      <c r="P414" s="1">
        <f t="shared" si="103"/>
        <v>20</v>
      </c>
      <c r="Q414" s="1" t="b">
        <f>IF(输入某综合异常数据!I414&gt;R414,输入某综合异常数据!I414)</f>
        <v>0</v>
      </c>
      <c r="R414" s="1">
        <f t="shared" si="104"/>
        <v>20</v>
      </c>
      <c r="S414" s="1" t="b">
        <f>IF(输入某综合异常数据!J414&gt;T414,输入某综合异常数据!J414)</f>
        <v>0</v>
      </c>
      <c r="T414" s="1">
        <f t="shared" si="105"/>
        <v>20</v>
      </c>
      <c r="U414" s="1" t="b">
        <f>IF(输入某综合异常数据!K414&gt;V414,输入某综合异常数据!K414)</f>
        <v>0</v>
      </c>
      <c r="V414" s="1">
        <f t="shared" si="106"/>
        <v>20</v>
      </c>
      <c r="W414" s="1" t="b">
        <f>IF(输入某综合异常数据!L414&gt;X414,输入某综合异常数据!L414)</f>
        <v>0</v>
      </c>
      <c r="X414" s="1">
        <f t="shared" si="107"/>
        <v>20</v>
      </c>
      <c r="Y414" s="1" t="b">
        <f>IF(输入某综合异常数据!M414&gt;Z414,输入某综合异常数据!M414)</f>
        <v>0</v>
      </c>
      <c r="Z414" s="1">
        <f t="shared" si="108"/>
        <v>20</v>
      </c>
      <c r="AA414" s="1" t="b">
        <f>IF(输入某综合异常数据!N414&gt;AB414,输入某综合异常数据!N414)</f>
        <v>0</v>
      </c>
      <c r="AB414" s="1">
        <f t="shared" si="109"/>
        <v>20</v>
      </c>
      <c r="AC414" s="1" t="b">
        <f>IF(输入某综合异常数据!O414&gt;AD414,输入某综合异常数据!O414)</f>
        <v>0</v>
      </c>
      <c r="AD414" s="1">
        <f t="shared" si="110"/>
        <v>20</v>
      </c>
      <c r="AE414" s="1" t="b">
        <f>IF(输入某综合异常数据!P414&gt;AF414,输入某综合异常数据!P414)</f>
        <v>0</v>
      </c>
      <c r="AF414" s="1">
        <f t="shared" si="111"/>
        <v>20</v>
      </c>
    </row>
    <row r="415" spans="1:32">
      <c r="A415" s="1" t="b">
        <f>IF(输入某综合异常数据!A415&gt;B415,输入某综合异常数据!A415)</f>
        <v>0</v>
      </c>
      <c r="B415" s="1">
        <f t="shared" si="96"/>
        <v>250</v>
      </c>
      <c r="C415" s="1" t="b">
        <f>IF(输入某综合异常数据!B415&gt;D415,输入某综合异常数据!B415)</f>
        <v>0</v>
      </c>
      <c r="D415" s="1">
        <f t="shared" si="97"/>
        <v>220</v>
      </c>
      <c r="E415" s="1" t="b">
        <f>IF(输入某综合异常数据!C415&gt;F415,输入某综合异常数据!C415)</f>
        <v>0</v>
      </c>
      <c r="F415" s="1">
        <f t="shared" si="98"/>
        <v>50</v>
      </c>
      <c r="G415" s="1" t="b">
        <f>IF(输入某综合异常数据!D415&gt;H415,输入某综合异常数据!D415)</f>
        <v>0</v>
      </c>
      <c r="H415" s="1">
        <f t="shared" si="99"/>
        <v>11</v>
      </c>
      <c r="I415" s="1" t="b">
        <f>IF(输入某综合异常数据!E415&gt;J415,输入某综合异常数据!E415)</f>
        <v>0</v>
      </c>
      <c r="J415" s="1">
        <f t="shared" si="100"/>
        <v>0.35</v>
      </c>
      <c r="K415" s="1" t="b">
        <f>IF(输入某综合异常数据!F415&gt;L415,输入某综合异常数据!F415)</f>
        <v>0</v>
      </c>
      <c r="L415" s="1">
        <f t="shared" si="101"/>
        <v>8</v>
      </c>
      <c r="M415" s="1" t="b">
        <f>IF(输入某综合异常数据!G415&gt;N415,输入某综合异常数据!G415)</f>
        <v>0</v>
      </c>
      <c r="N415" s="1">
        <f t="shared" si="102"/>
        <v>0.35</v>
      </c>
      <c r="O415" s="1" t="b">
        <f>IF(输入某综合异常数据!H415&gt;P415,输入某综合异常数据!H415)</f>
        <v>0</v>
      </c>
      <c r="P415" s="1">
        <f t="shared" si="103"/>
        <v>20</v>
      </c>
      <c r="Q415" s="1" t="b">
        <f>IF(输入某综合异常数据!I415&gt;R415,输入某综合异常数据!I415)</f>
        <v>0</v>
      </c>
      <c r="R415" s="1">
        <f t="shared" si="104"/>
        <v>20</v>
      </c>
      <c r="S415" s="1" t="b">
        <f>IF(输入某综合异常数据!J415&gt;T415,输入某综合异常数据!J415)</f>
        <v>0</v>
      </c>
      <c r="T415" s="1">
        <f t="shared" si="105"/>
        <v>20</v>
      </c>
      <c r="U415" s="1" t="b">
        <f>IF(输入某综合异常数据!K415&gt;V415,输入某综合异常数据!K415)</f>
        <v>0</v>
      </c>
      <c r="V415" s="1">
        <f t="shared" si="106"/>
        <v>20</v>
      </c>
      <c r="W415" s="1" t="b">
        <f>IF(输入某综合异常数据!L415&gt;X415,输入某综合异常数据!L415)</f>
        <v>0</v>
      </c>
      <c r="X415" s="1">
        <f t="shared" si="107"/>
        <v>20</v>
      </c>
      <c r="Y415" s="1" t="b">
        <f>IF(输入某综合异常数据!M415&gt;Z415,输入某综合异常数据!M415)</f>
        <v>0</v>
      </c>
      <c r="Z415" s="1">
        <f t="shared" si="108"/>
        <v>20</v>
      </c>
      <c r="AA415" s="1" t="b">
        <f>IF(输入某综合异常数据!N415&gt;AB415,输入某综合异常数据!N415)</f>
        <v>0</v>
      </c>
      <c r="AB415" s="1">
        <f t="shared" si="109"/>
        <v>20</v>
      </c>
      <c r="AC415" s="1" t="b">
        <f>IF(输入某综合异常数据!O415&gt;AD415,输入某综合异常数据!O415)</f>
        <v>0</v>
      </c>
      <c r="AD415" s="1">
        <f t="shared" si="110"/>
        <v>20</v>
      </c>
      <c r="AE415" s="1" t="b">
        <f>IF(输入某综合异常数据!P415&gt;AF415,输入某综合异常数据!P415)</f>
        <v>0</v>
      </c>
      <c r="AF415" s="1">
        <f t="shared" si="111"/>
        <v>20</v>
      </c>
    </row>
    <row r="416" spans="1:32">
      <c r="A416" s="1" t="b">
        <f>IF(输入某综合异常数据!A416&gt;B416,输入某综合异常数据!A416)</f>
        <v>0</v>
      </c>
      <c r="B416" s="1">
        <f t="shared" si="96"/>
        <v>250</v>
      </c>
      <c r="C416" s="1" t="b">
        <f>IF(输入某综合异常数据!B416&gt;D416,输入某综合异常数据!B416)</f>
        <v>0</v>
      </c>
      <c r="D416" s="1">
        <f t="shared" si="97"/>
        <v>220</v>
      </c>
      <c r="E416" s="1" t="b">
        <f>IF(输入某综合异常数据!C416&gt;F416,输入某综合异常数据!C416)</f>
        <v>0</v>
      </c>
      <c r="F416" s="1">
        <f t="shared" si="98"/>
        <v>50</v>
      </c>
      <c r="G416" s="1" t="b">
        <f>IF(输入某综合异常数据!D416&gt;H416,输入某综合异常数据!D416)</f>
        <v>0</v>
      </c>
      <c r="H416" s="1">
        <f t="shared" si="99"/>
        <v>11</v>
      </c>
      <c r="I416" s="1" t="b">
        <f>IF(输入某综合异常数据!E416&gt;J416,输入某综合异常数据!E416)</f>
        <v>0</v>
      </c>
      <c r="J416" s="1">
        <f t="shared" si="100"/>
        <v>0.35</v>
      </c>
      <c r="K416" s="1" t="b">
        <f>IF(输入某综合异常数据!F416&gt;L416,输入某综合异常数据!F416)</f>
        <v>0</v>
      </c>
      <c r="L416" s="1">
        <f t="shared" si="101"/>
        <v>8</v>
      </c>
      <c r="M416" s="1" t="b">
        <f>IF(输入某综合异常数据!G416&gt;N416,输入某综合异常数据!G416)</f>
        <v>0</v>
      </c>
      <c r="N416" s="1">
        <f t="shared" si="102"/>
        <v>0.35</v>
      </c>
      <c r="O416" s="1" t="b">
        <f>IF(输入某综合异常数据!H416&gt;P416,输入某综合异常数据!H416)</f>
        <v>0</v>
      </c>
      <c r="P416" s="1">
        <f t="shared" si="103"/>
        <v>20</v>
      </c>
      <c r="Q416" s="1" t="b">
        <f>IF(输入某综合异常数据!I416&gt;R416,输入某综合异常数据!I416)</f>
        <v>0</v>
      </c>
      <c r="R416" s="1">
        <f t="shared" si="104"/>
        <v>20</v>
      </c>
      <c r="S416" s="1" t="b">
        <f>IF(输入某综合异常数据!J416&gt;T416,输入某综合异常数据!J416)</f>
        <v>0</v>
      </c>
      <c r="T416" s="1">
        <f t="shared" si="105"/>
        <v>20</v>
      </c>
      <c r="U416" s="1" t="b">
        <f>IF(输入某综合异常数据!K416&gt;V416,输入某综合异常数据!K416)</f>
        <v>0</v>
      </c>
      <c r="V416" s="1">
        <f t="shared" si="106"/>
        <v>20</v>
      </c>
      <c r="W416" s="1" t="b">
        <f>IF(输入某综合异常数据!L416&gt;X416,输入某综合异常数据!L416)</f>
        <v>0</v>
      </c>
      <c r="X416" s="1">
        <f t="shared" si="107"/>
        <v>20</v>
      </c>
      <c r="Y416" s="1" t="b">
        <f>IF(输入某综合异常数据!M416&gt;Z416,输入某综合异常数据!M416)</f>
        <v>0</v>
      </c>
      <c r="Z416" s="1">
        <f t="shared" si="108"/>
        <v>20</v>
      </c>
      <c r="AA416" s="1" t="b">
        <f>IF(输入某综合异常数据!N416&gt;AB416,输入某综合异常数据!N416)</f>
        <v>0</v>
      </c>
      <c r="AB416" s="1">
        <f t="shared" si="109"/>
        <v>20</v>
      </c>
      <c r="AC416" s="1" t="b">
        <f>IF(输入某综合异常数据!O416&gt;AD416,输入某综合异常数据!O416)</f>
        <v>0</v>
      </c>
      <c r="AD416" s="1">
        <f t="shared" si="110"/>
        <v>20</v>
      </c>
      <c r="AE416" s="1" t="b">
        <f>IF(输入某综合异常数据!P416&gt;AF416,输入某综合异常数据!P416)</f>
        <v>0</v>
      </c>
      <c r="AF416" s="1">
        <f t="shared" si="111"/>
        <v>20</v>
      </c>
    </row>
    <row r="417" spans="1:32">
      <c r="A417" s="1" t="b">
        <f>IF(输入某综合异常数据!A417&gt;B417,输入某综合异常数据!A417)</f>
        <v>0</v>
      </c>
      <c r="B417" s="1">
        <f t="shared" si="96"/>
        <v>250</v>
      </c>
      <c r="C417" s="1" t="b">
        <f>IF(输入某综合异常数据!B417&gt;D417,输入某综合异常数据!B417)</f>
        <v>0</v>
      </c>
      <c r="D417" s="1">
        <f t="shared" si="97"/>
        <v>220</v>
      </c>
      <c r="E417" s="1" t="b">
        <f>IF(输入某综合异常数据!C417&gt;F417,输入某综合异常数据!C417)</f>
        <v>0</v>
      </c>
      <c r="F417" s="1">
        <f t="shared" si="98"/>
        <v>50</v>
      </c>
      <c r="G417" s="1" t="b">
        <f>IF(输入某综合异常数据!D417&gt;H417,输入某综合异常数据!D417)</f>
        <v>0</v>
      </c>
      <c r="H417" s="1">
        <f t="shared" si="99"/>
        <v>11</v>
      </c>
      <c r="I417" s="1" t="b">
        <f>IF(输入某综合异常数据!E417&gt;J417,输入某综合异常数据!E417)</f>
        <v>0</v>
      </c>
      <c r="J417" s="1">
        <f t="shared" si="100"/>
        <v>0.35</v>
      </c>
      <c r="K417" s="1" t="b">
        <f>IF(输入某综合异常数据!F417&gt;L417,输入某综合异常数据!F417)</f>
        <v>0</v>
      </c>
      <c r="L417" s="1">
        <f t="shared" si="101"/>
        <v>8</v>
      </c>
      <c r="M417" s="1" t="b">
        <f>IF(输入某综合异常数据!G417&gt;N417,输入某综合异常数据!G417)</f>
        <v>0</v>
      </c>
      <c r="N417" s="1">
        <f t="shared" si="102"/>
        <v>0.35</v>
      </c>
      <c r="O417" s="1" t="b">
        <f>IF(输入某综合异常数据!H417&gt;P417,输入某综合异常数据!H417)</f>
        <v>0</v>
      </c>
      <c r="P417" s="1">
        <f t="shared" si="103"/>
        <v>20</v>
      </c>
      <c r="Q417" s="1" t="b">
        <f>IF(输入某综合异常数据!I417&gt;R417,输入某综合异常数据!I417)</f>
        <v>0</v>
      </c>
      <c r="R417" s="1">
        <f t="shared" si="104"/>
        <v>20</v>
      </c>
      <c r="S417" s="1" t="b">
        <f>IF(输入某综合异常数据!J417&gt;T417,输入某综合异常数据!J417)</f>
        <v>0</v>
      </c>
      <c r="T417" s="1">
        <f t="shared" si="105"/>
        <v>20</v>
      </c>
      <c r="U417" s="1" t="b">
        <f>IF(输入某综合异常数据!K417&gt;V417,输入某综合异常数据!K417)</f>
        <v>0</v>
      </c>
      <c r="V417" s="1">
        <f t="shared" si="106"/>
        <v>20</v>
      </c>
      <c r="W417" s="1" t="b">
        <f>IF(输入某综合异常数据!L417&gt;X417,输入某综合异常数据!L417)</f>
        <v>0</v>
      </c>
      <c r="X417" s="1">
        <f t="shared" si="107"/>
        <v>20</v>
      </c>
      <c r="Y417" s="1" t="b">
        <f>IF(输入某综合异常数据!M417&gt;Z417,输入某综合异常数据!M417)</f>
        <v>0</v>
      </c>
      <c r="Z417" s="1">
        <f t="shared" si="108"/>
        <v>20</v>
      </c>
      <c r="AA417" s="1" t="b">
        <f>IF(输入某综合异常数据!N417&gt;AB417,输入某综合异常数据!N417)</f>
        <v>0</v>
      </c>
      <c r="AB417" s="1">
        <f t="shared" si="109"/>
        <v>20</v>
      </c>
      <c r="AC417" s="1" t="b">
        <f>IF(输入某综合异常数据!O417&gt;AD417,输入某综合异常数据!O417)</f>
        <v>0</v>
      </c>
      <c r="AD417" s="1">
        <f t="shared" si="110"/>
        <v>20</v>
      </c>
      <c r="AE417" s="1" t="b">
        <f>IF(输入某综合异常数据!P417&gt;AF417,输入某综合异常数据!P417)</f>
        <v>0</v>
      </c>
      <c r="AF417" s="1">
        <f t="shared" si="111"/>
        <v>20</v>
      </c>
    </row>
    <row r="418" spans="1:32">
      <c r="A418" s="1" t="b">
        <f>IF(输入某综合异常数据!A418&gt;B418,输入某综合异常数据!A418)</f>
        <v>0</v>
      </c>
      <c r="B418" s="1">
        <f t="shared" si="96"/>
        <v>250</v>
      </c>
      <c r="C418" s="1" t="b">
        <f>IF(输入某综合异常数据!B418&gt;D418,输入某综合异常数据!B418)</f>
        <v>0</v>
      </c>
      <c r="D418" s="1">
        <f t="shared" si="97"/>
        <v>220</v>
      </c>
      <c r="E418" s="1" t="b">
        <f>IF(输入某综合异常数据!C418&gt;F418,输入某综合异常数据!C418)</f>
        <v>0</v>
      </c>
      <c r="F418" s="1">
        <f t="shared" si="98"/>
        <v>50</v>
      </c>
      <c r="G418" s="1" t="b">
        <f>IF(输入某综合异常数据!D418&gt;H418,输入某综合异常数据!D418)</f>
        <v>0</v>
      </c>
      <c r="H418" s="1">
        <f t="shared" si="99"/>
        <v>11</v>
      </c>
      <c r="I418" s="1" t="b">
        <f>IF(输入某综合异常数据!E418&gt;J418,输入某综合异常数据!E418)</f>
        <v>0</v>
      </c>
      <c r="J418" s="1">
        <f t="shared" si="100"/>
        <v>0.35</v>
      </c>
      <c r="K418" s="1" t="b">
        <f>IF(输入某综合异常数据!F418&gt;L418,输入某综合异常数据!F418)</f>
        <v>0</v>
      </c>
      <c r="L418" s="1">
        <f t="shared" si="101"/>
        <v>8</v>
      </c>
      <c r="M418" s="1" t="b">
        <f>IF(输入某综合异常数据!G418&gt;N418,输入某综合异常数据!G418)</f>
        <v>0</v>
      </c>
      <c r="N418" s="1">
        <f t="shared" si="102"/>
        <v>0.35</v>
      </c>
      <c r="O418" s="1" t="b">
        <f>IF(输入某综合异常数据!H418&gt;P418,输入某综合异常数据!H418)</f>
        <v>0</v>
      </c>
      <c r="P418" s="1">
        <f t="shared" si="103"/>
        <v>20</v>
      </c>
      <c r="Q418" s="1" t="b">
        <f>IF(输入某综合异常数据!I418&gt;R418,输入某综合异常数据!I418)</f>
        <v>0</v>
      </c>
      <c r="R418" s="1">
        <f t="shared" si="104"/>
        <v>20</v>
      </c>
      <c r="S418" s="1" t="b">
        <f>IF(输入某综合异常数据!J418&gt;T418,输入某综合异常数据!J418)</f>
        <v>0</v>
      </c>
      <c r="T418" s="1">
        <f t="shared" si="105"/>
        <v>20</v>
      </c>
      <c r="U418" s="1" t="b">
        <f>IF(输入某综合异常数据!K418&gt;V418,输入某综合异常数据!K418)</f>
        <v>0</v>
      </c>
      <c r="V418" s="1">
        <f t="shared" si="106"/>
        <v>20</v>
      </c>
      <c r="W418" s="1" t="b">
        <f>IF(输入某综合异常数据!L418&gt;X418,输入某综合异常数据!L418)</f>
        <v>0</v>
      </c>
      <c r="X418" s="1">
        <f t="shared" si="107"/>
        <v>20</v>
      </c>
      <c r="Y418" s="1" t="b">
        <f>IF(输入某综合异常数据!M418&gt;Z418,输入某综合异常数据!M418)</f>
        <v>0</v>
      </c>
      <c r="Z418" s="1">
        <f t="shared" si="108"/>
        <v>20</v>
      </c>
      <c r="AA418" s="1" t="b">
        <f>IF(输入某综合异常数据!N418&gt;AB418,输入某综合异常数据!N418)</f>
        <v>0</v>
      </c>
      <c r="AB418" s="1">
        <f t="shared" si="109"/>
        <v>20</v>
      </c>
      <c r="AC418" s="1" t="b">
        <f>IF(输入某综合异常数据!O418&gt;AD418,输入某综合异常数据!O418)</f>
        <v>0</v>
      </c>
      <c r="AD418" s="1">
        <f t="shared" si="110"/>
        <v>20</v>
      </c>
      <c r="AE418" s="1" t="b">
        <f>IF(输入某综合异常数据!P418&gt;AF418,输入某综合异常数据!P418)</f>
        <v>0</v>
      </c>
      <c r="AF418" s="1">
        <f t="shared" si="111"/>
        <v>20</v>
      </c>
    </row>
    <row r="419" spans="1:32">
      <c r="A419" s="1" t="b">
        <f>IF(输入某综合异常数据!A419&gt;B419,输入某综合异常数据!A419)</f>
        <v>0</v>
      </c>
      <c r="B419" s="1">
        <f t="shared" si="96"/>
        <v>250</v>
      </c>
      <c r="C419" s="1" t="b">
        <f>IF(输入某综合异常数据!B419&gt;D419,输入某综合异常数据!B419)</f>
        <v>0</v>
      </c>
      <c r="D419" s="1">
        <f t="shared" si="97"/>
        <v>220</v>
      </c>
      <c r="E419" s="1" t="b">
        <f>IF(输入某综合异常数据!C419&gt;F419,输入某综合异常数据!C419)</f>
        <v>0</v>
      </c>
      <c r="F419" s="1">
        <f t="shared" si="98"/>
        <v>50</v>
      </c>
      <c r="G419" s="1" t="b">
        <f>IF(输入某综合异常数据!D419&gt;H419,输入某综合异常数据!D419)</f>
        <v>0</v>
      </c>
      <c r="H419" s="1">
        <f t="shared" si="99"/>
        <v>11</v>
      </c>
      <c r="I419" s="1" t="b">
        <f>IF(输入某综合异常数据!E419&gt;J419,输入某综合异常数据!E419)</f>
        <v>0</v>
      </c>
      <c r="J419" s="1">
        <f t="shared" si="100"/>
        <v>0.35</v>
      </c>
      <c r="K419" s="1" t="b">
        <f>IF(输入某综合异常数据!F419&gt;L419,输入某综合异常数据!F419)</f>
        <v>0</v>
      </c>
      <c r="L419" s="1">
        <f t="shared" si="101"/>
        <v>8</v>
      </c>
      <c r="M419" s="1" t="b">
        <f>IF(输入某综合异常数据!G419&gt;N419,输入某综合异常数据!G419)</f>
        <v>0</v>
      </c>
      <c r="N419" s="1">
        <f t="shared" si="102"/>
        <v>0.35</v>
      </c>
      <c r="O419" s="1" t="b">
        <f>IF(输入某综合异常数据!H419&gt;P419,输入某综合异常数据!H419)</f>
        <v>0</v>
      </c>
      <c r="P419" s="1">
        <f t="shared" si="103"/>
        <v>20</v>
      </c>
      <c r="Q419" s="1" t="b">
        <f>IF(输入某综合异常数据!I419&gt;R419,输入某综合异常数据!I419)</f>
        <v>0</v>
      </c>
      <c r="R419" s="1">
        <f t="shared" si="104"/>
        <v>20</v>
      </c>
      <c r="S419" s="1" t="b">
        <f>IF(输入某综合异常数据!J419&gt;T419,输入某综合异常数据!J419)</f>
        <v>0</v>
      </c>
      <c r="T419" s="1">
        <f t="shared" si="105"/>
        <v>20</v>
      </c>
      <c r="U419" s="1" t="b">
        <f>IF(输入某综合异常数据!K419&gt;V419,输入某综合异常数据!K419)</f>
        <v>0</v>
      </c>
      <c r="V419" s="1">
        <f t="shared" si="106"/>
        <v>20</v>
      </c>
      <c r="W419" s="1" t="b">
        <f>IF(输入某综合异常数据!L419&gt;X419,输入某综合异常数据!L419)</f>
        <v>0</v>
      </c>
      <c r="X419" s="1">
        <f t="shared" si="107"/>
        <v>20</v>
      </c>
      <c r="Y419" s="1" t="b">
        <f>IF(输入某综合异常数据!M419&gt;Z419,输入某综合异常数据!M419)</f>
        <v>0</v>
      </c>
      <c r="Z419" s="1">
        <f t="shared" si="108"/>
        <v>20</v>
      </c>
      <c r="AA419" s="1" t="b">
        <f>IF(输入某综合异常数据!N419&gt;AB419,输入某综合异常数据!N419)</f>
        <v>0</v>
      </c>
      <c r="AB419" s="1">
        <f t="shared" si="109"/>
        <v>20</v>
      </c>
      <c r="AC419" s="1" t="b">
        <f>IF(输入某综合异常数据!O419&gt;AD419,输入某综合异常数据!O419)</f>
        <v>0</v>
      </c>
      <c r="AD419" s="1">
        <f t="shared" si="110"/>
        <v>20</v>
      </c>
      <c r="AE419" s="1" t="b">
        <f>IF(输入某综合异常数据!P419&gt;AF419,输入某综合异常数据!P419)</f>
        <v>0</v>
      </c>
      <c r="AF419" s="1">
        <f t="shared" si="111"/>
        <v>20</v>
      </c>
    </row>
    <row r="420" spans="1:32">
      <c r="A420" s="1" t="b">
        <f>IF(输入某综合异常数据!A420&gt;B420,输入某综合异常数据!A420)</f>
        <v>0</v>
      </c>
      <c r="B420" s="1">
        <f t="shared" si="96"/>
        <v>250</v>
      </c>
      <c r="C420" s="1" t="b">
        <f>IF(输入某综合异常数据!B420&gt;D420,输入某综合异常数据!B420)</f>
        <v>0</v>
      </c>
      <c r="D420" s="1">
        <f t="shared" si="97"/>
        <v>220</v>
      </c>
      <c r="E420" s="1" t="b">
        <f>IF(输入某综合异常数据!C420&gt;F420,输入某综合异常数据!C420)</f>
        <v>0</v>
      </c>
      <c r="F420" s="1">
        <f t="shared" si="98"/>
        <v>50</v>
      </c>
      <c r="G420" s="1" t="b">
        <f>IF(输入某综合异常数据!D420&gt;H420,输入某综合异常数据!D420)</f>
        <v>0</v>
      </c>
      <c r="H420" s="1">
        <f t="shared" si="99"/>
        <v>11</v>
      </c>
      <c r="I420" s="1" t="b">
        <f>IF(输入某综合异常数据!E420&gt;J420,输入某综合异常数据!E420)</f>
        <v>0</v>
      </c>
      <c r="J420" s="1">
        <f t="shared" si="100"/>
        <v>0.35</v>
      </c>
      <c r="K420" s="1" t="b">
        <f>IF(输入某综合异常数据!F420&gt;L420,输入某综合异常数据!F420)</f>
        <v>0</v>
      </c>
      <c r="L420" s="1">
        <f t="shared" si="101"/>
        <v>8</v>
      </c>
      <c r="M420" s="1" t="b">
        <f>IF(输入某综合异常数据!G420&gt;N420,输入某综合异常数据!G420)</f>
        <v>0</v>
      </c>
      <c r="N420" s="1">
        <f t="shared" si="102"/>
        <v>0.35</v>
      </c>
      <c r="O420" s="1" t="b">
        <f>IF(输入某综合异常数据!H420&gt;P420,输入某综合异常数据!H420)</f>
        <v>0</v>
      </c>
      <c r="P420" s="1">
        <f t="shared" si="103"/>
        <v>20</v>
      </c>
      <c r="Q420" s="1" t="b">
        <f>IF(输入某综合异常数据!I420&gt;R420,输入某综合异常数据!I420)</f>
        <v>0</v>
      </c>
      <c r="R420" s="1">
        <f t="shared" si="104"/>
        <v>20</v>
      </c>
      <c r="S420" s="1" t="b">
        <f>IF(输入某综合异常数据!J420&gt;T420,输入某综合异常数据!J420)</f>
        <v>0</v>
      </c>
      <c r="T420" s="1">
        <f t="shared" si="105"/>
        <v>20</v>
      </c>
      <c r="U420" s="1" t="b">
        <f>IF(输入某综合异常数据!K420&gt;V420,输入某综合异常数据!K420)</f>
        <v>0</v>
      </c>
      <c r="V420" s="1">
        <f t="shared" si="106"/>
        <v>20</v>
      </c>
      <c r="W420" s="1" t="b">
        <f>IF(输入某综合异常数据!L420&gt;X420,输入某综合异常数据!L420)</f>
        <v>0</v>
      </c>
      <c r="X420" s="1">
        <f t="shared" si="107"/>
        <v>20</v>
      </c>
      <c r="Y420" s="1" t="b">
        <f>IF(输入某综合异常数据!M420&gt;Z420,输入某综合异常数据!M420)</f>
        <v>0</v>
      </c>
      <c r="Z420" s="1">
        <f t="shared" si="108"/>
        <v>20</v>
      </c>
      <c r="AA420" s="1" t="b">
        <f>IF(输入某综合异常数据!N420&gt;AB420,输入某综合异常数据!N420)</f>
        <v>0</v>
      </c>
      <c r="AB420" s="1">
        <f t="shared" si="109"/>
        <v>20</v>
      </c>
      <c r="AC420" s="1" t="b">
        <f>IF(输入某综合异常数据!O420&gt;AD420,输入某综合异常数据!O420)</f>
        <v>0</v>
      </c>
      <c r="AD420" s="1">
        <f t="shared" si="110"/>
        <v>20</v>
      </c>
      <c r="AE420" s="1" t="b">
        <f>IF(输入某综合异常数据!P420&gt;AF420,输入某综合异常数据!P420)</f>
        <v>0</v>
      </c>
      <c r="AF420" s="1">
        <f t="shared" si="111"/>
        <v>20</v>
      </c>
    </row>
    <row r="421" spans="1:32">
      <c r="A421" s="1" t="b">
        <f>IF(输入某综合异常数据!A421&gt;B421,输入某综合异常数据!A421)</f>
        <v>0</v>
      </c>
      <c r="B421" s="1">
        <f t="shared" si="96"/>
        <v>250</v>
      </c>
      <c r="C421" s="1" t="b">
        <f>IF(输入某综合异常数据!B421&gt;D421,输入某综合异常数据!B421)</f>
        <v>0</v>
      </c>
      <c r="D421" s="1">
        <f t="shared" si="97"/>
        <v>220</v>
      </c>
      <c r="E421" s="1" t="b">
        <f>IF(输入某综合异常数据!C421&gt;F421,输入某综合异常数据!C421)</f>
        <v>0</v>
      </c>
      <c r="F421" s="1">
        <f t="shared" si="98"/>
        <v>50</v>
      </c>
      <c r="G421" s="1" t="b">
        <f>IF(输入某综合异常数据!D421&gt;H421,输入某综合异常数据!D421)</f>
        <v>0</v>
      </c>
      <c r="H421" s="1">
        <f t="shared" si="99"/>
        <v>11</v>
      </c>
      <c r="I421" s="1" t="b">
        <f>IF(输入某综合异常数据!E421&gt;J421,输入某综合异常数据!E421)</f>
        <v>0</v>
      </c>
      <c r="J421" s="1">
        <f t="shared" si="100"/>
        <v>0.35</v>
      </c>
      <c r="K421" s="1" t="b">
        <f>IF(输入某综合异常数据!F421&gt;L421,输入某综合异常数据!F421)</f>
        <v>0</v>
      </c>
      <c r="L421" s="1">
        <f t="shared" si="101"/>
        <v>8</v>
      </c>
      <c r="M421" s="1" t="b">
        <f>IF(输入某综合异常数据!G421&gt;N421,输入某综合异常数据!G421)</f>
        <v>0</v>
      </c>
      <c r="N421" s="1">
        <f t="shared" si="102"/>
        <v>0.35</v>
      </c>
      <c r="O421" s="1" t="b">
        <f>IF(输入某综合异常数据!H421&gt;P421,输入某综合异常数据!H421)</f>
        <v>0</v>
      </c>
      <c r="P421" s="1">
        <f t="shared" si="103"/>
        <v>20</v>
      </c>
      <c r="Q421" s="1" t="b">
        <f>IF(输入某综合异常数据!I421&gt;R421,输入某综合异常数据!I421)</f>
        <v>0</v>
      </c>
      <c r="R421" s="1">
        <f t="shared" si="104"/>
        <v>20</v>
      </c>
      <c r="S421" s="1" t="b">
        <f>IF(输入某综合异常数据!J421&gt;T421,输入某综合异常数据!J421)</f>
        <v>0</v>
      </c>
      <c r="T421" s="1">
        <f t="shared" si="105"/>
        <v>20</v>
      </c>
      <c r="U421" s="1" t="b">
        <f>IF(输入某综合异常数据!K421&gt;V421,输入某综合异常数据!K421)</f>
        <v>0</v>
      </c>
      <c r="V421" s="1">
        <f t="shared" si="106"/>
        <v>20</v>
      </c>
      <c r="W421" s="1" t="b">
        <f>IF(输入某综合异常数据!L421&gt;X421,输入某综合异常数据!L421)</f>
        <v>0</v>
      </c>
      <c r="X421" s="1">
        <f t="shared" si="107"/>
        <v>20</v>
      </c>
      <c r="Y421" s="1" t="b">
        <f>IF(输入某综合异常数据!M421&gt;Z421,输入某综合异常数据!M421)</f>
        <v>0</v>
      </c>
      <c r="Z421" s="1">
        <f t="shared" si="108"/>
        <v>20</v>
      </c>
      <c r="AA421" s="1" t="b">
        <f>IF(输入某综合异常数据!N421&gt;AB421,输入某综合异常数据!N421)</f>
        <v>0</v>
      </c>
      <c r="AB421" s="1">
        <f t="shared" si="109"/>
        <v>20</v>
      </c>
      <c r="AC421" s="1" t="b">
        <f>IF(输入某综合异常数据!O421&gt;AD421,输入某综合异常数据!O421)</f>
        <v>0</v>
      </c>
      <c r="AD421" s="1">
        <f t="shared" si="110"/>
        <v>20</v>
      </c>
      <c r="AE421" s="1" t="b">
        <f>IF(输入某综合异常数据!P421&gt;AF421,输入某综合异常数据!P421)</f>
        <v>0</v>
      </c>
      <c r="AF421" s="1">
        <f t="shared" si="111"/>
        <v>20</v>
      </c>
    </row>
    <row r="422" spans="1:32">
      <c r="A422" s="1" t="b">
        <f>IF(输入某综合异常数据!A422&gt;B422,输入某综合异常数据!A422)</f>
        <v>0</v>
      </c>
      <c r="B422" s="1">
        <f t="shared" si="96"/>
        <v>250</v>
      </c>
      <c r="C422" s="1" t="b">
        <f>IF(输入某综合异常数据!B422&gt;D422,输入某综合异常数据!B422)</f>
        <v>0</v>
      </c>
      <c r="D422" s="1">
        <f t="shared" si="97"/>
        <v>220</v>
      </c>
      <c r="E422" s="1" t="b">
        <f>IF(输入某综合异常数据!C422&gt;F422,输入某综合异常数据!C422)</f>
        <v>0</v>
      </c>
      <c r="F422" s="1">
        <f t="shared" si="98"/>
        <v>50</v>
      </c>
      <c r="G422" s="1" t="b">
        <f>IF(输入某综合异常数据!D422&gt;H422,输入某综合异常数据!D422)</f>
        <v>0</v>
      </c>
      <c r="H422" s="1">
        <f t="shared" si="99"/>
        <v>11</v>
      </c>
      <c r="I422" s="1" t="b">
        <f>IF(输入某综合异常数据!E422&gt;J422,输入某综合异常数据!E422)</f>
        <v>0</v>
      </c>
      <c r="J422" s="1">
        <f t="shared" si="100"/>
        <v>0.35</v>
      </c>
      <c r="K422" s="1" t="b">
        <f>IF(输入某综合异常数据!F422&gt;L422,输入某综合异常数据!F422)</f>
        <v>0</v>
      </c>
      <c r="L422" s="1">
        <f t="shared" si="101"/>
        <v>8</v>
      </c>
      <c r="M422" s="1" t="b">
        <f>IF(输入某综合异常数据!G422&gt;N422,输入某综合异常数据!G422)</f>
        <v>0</v>
      </c>
      <c r="N422" s="1">
        <f t="shared" si="102"/>
        <v>0.35</v>
      </c>
      <c r="O422" s="1" t="b">
        <f>IF(输入某综合异常数据!H422&gt;P422,输入某综合异常数据!H422)</f>
        <v>0</v>
      </c>
      <c r="P422" s="1">
        <f t="shared" si="103"/>
        <v>20</v>
      </c>
      <c r="Q422" s="1" t="b">
        <f>IF(输入某综合异常数据!I422&gt;R422,输入某综合异常数据!I422)</f>
        <v>0</v>
      </c>
      <c r="R422" s="1">
        <f t="shared" si="104"/>
        <v>20</v>
      </c>
      <c r="S422" s="1" t="b">
        <f>IF(输入某综合异常数据!J422&gt;T422,输入某综合异常数据!J422)</f>
        <v>0</v>
      </c>
      <c r="T422" s="1">
        <f t="shared" si="105"/>
        <v>20</v>
      </c>
      <c r="U422" s="1" t="b">
        <f>IF(输入某综合异常数据!K422&gt;V422,输入某综合异常数据!K422)</f>
        <v>0</v>
      </c>
      <c r="V422" s="1">
        <f t="shared" si="106"/>
        <v>20</v>
      </c>
      <c r="W422" s="1" t="b">
        <f>IF(输入某综合异常数据!L422&gt;X422,输入某综合异常数据!L422)</f>
        <v>0</v>
      </c>
      <c r="X422" s="1">
        <f t="shared" si="107"/>
        <v>20</v>
      </c>
      <c r="Y422" s="1" t="b">
        <f>IF(输入某综合异常数据!M422&gt;Z422,输入某综合异常数据!M422)</f>
        <v>0</v>
      </c>
      <c r="Z422" s="1">
        <f t="shared" si="108"/>
        <v>20</v>
      </c>
      <c r="AA422" s="1" t="b">
        <f>IF(输入某综合异常数据!N422&gt;AB422,输入某综合异常数据!N422)</f>
        <v>0</v>
      </c>
      <c r="AB422" s="1">
        <f t="shared" si="109"/>
        <v>20</v>
      </c>
      <c r="AC422" s="1" t="b">
        <f>IF(输入某综合异常数据!O422&gt;AD422,输入某综合异常数据!O422)</f>
        <v>0</v>
      </c>
      <c r="AD422" s="1">
        <f t="shared" si="110"/>
        <v>20</v>
      </c>
      <c r="AE422" s="1" t="b">
        <f>IF(输入某综合异常数据!P422&gt;AF422,输入某综合异常数据!P422)</f>
        <v>0</v>
      </c>
      <c r="AF422" s="1">
        <f t="shared" si="111"/>
        <v>20</v>
      </c>
    </row>
    <row r="423" spans="1:32">
      <c r="A423" s="1" t="b">
        <f>IF(输入某综合异常数据!A423&gt;B423,输入某综合异常数据!A423)</f>
        <v>0</v>
      </c>
      <c r="B423" s="1">
        <f t="shared" si="96"/>
        <v>250</v>
      </c>
      <c r="C423" s="1" t="b">
        <f>IF(输入某综合异常数据!B423&gt;D423,输入某综合异常数据!B423)</f>
        <v>0</v>
      </c>
      <c r="D423" s="1">
        <f t="shared" si="97"/>
        <v>220</v>
      </c>
      <c r="E423" s="1" t="b">
        <f>IF(输入某综合异常数据!C423&gt;F423,输入某综合异常数据!C423)</f>
        <v>0</v>
      </c>
      <c r="F423" s="1">
        <f t="shared" si="98"/>
        <v>50</v>
      </c>
      <c r="G423" s="1" t="b">
        <f>IF(输入某综合异常数据!D423&gt;H423,输入某综合异常数据!D423)</f>
        <v>0</v>
      </c>
      <c r="H423" s="1">
        <f t="shared" si="99"/>
        <v>11</v>
      </c>
      <c r="I423" s="1" t="b">
        <f>IF(输入某综合异常数据!E423&gt;J423,输入某综合异常数据!E423)</f>
        <v>0</v>
      </c>
      <c r="J423" s="1">
        <f t="shared" si="100"/>
        <v>0.35</v>
      </c>
      <c r="K423" s="1" t="b">
        <f>IF(输入某综合异常数据!F423&gt;L423,输入某综合异常数据!F423)</f>
        <v>0</v>
      </c>
      <c r="L423" s="1">
        <f t="shared" si="101"/>
        <v>8</v>
      </c>
      <c r="M423" s="1" t="b">
        <f>IF(输入某综合异常数据!G423&gt;N423,输入某综合异常数据!G423)</f>
        <v>0</v>
      </c>
      <c r="N423" s="1">
        <f t="shared" si="102"/>
        <v>0.35</v>
      </c>
      <c r="O423" s="1" t="b">
        <f>IF(输入某综合异常数据!H423&gt;P423,输入某综合异常数据!H423)</f>
        <v>0</v>
      </c>
      <c r="P423" s="1">
        <f t="shared" si="103"/>
        <v>20</v>
      </c>
      <c r="Q423" s="1" t="b">
        <f>IF(输入某综合异常数据!I423&gt;R423,输入某综合异常数据!I423)</f>
        <v>0</v>
      </c>
      <c r="R423" s="1">
        <f t="shared" si="104"/>
        <v>20</v>
      </c>
      <c r="S423" s="1" t="b">
        <f>IF(输入某综合异常数据!J423&gt;T423,输入某综合异常数据!J423)</f>
        <v>0</v>
      </c>
      <c r="T423" s="1">
        <f t="shared" si="105"/>
        <v>20</v>
      </c>
      <c r="U423" s="1" t="b">
        <f>IF(输入某综合异常数据!K423&gt;V423,输入某综合异常数据!K423)</f>
        <v>0</v>
      </c>
      <c r="V423" s="1">
        <f t="shared" si="106"/>
        <v>20</v>
      </c>
      <c r="W423" s="1" t="b">
        <f>IF(输入某综合异常数据!L423&gt;X423,输入某综合异常数据!L423)</f>
        <v>0</v>
      </c>
      <c r="X423" s="1">
        <f t="shared" si="107"/>
        <v>20</v>
      </c>
      <c r="Y423" s="1" t="b">
        <f>IF(输入某综合异常数据!M423&gt;Z423,输入某综合异常数据!M423)</f>
        <v>0</v>
      </c>
      <c r="Z423" s="1">
        <f t="shared" si="108"/>
        <v>20</v>
      </c>
      <c r="AA423" s="1" t="b">
        <f>IF(输入某综合异常数据!N423&gt;AB423,输入某综合异常数据!N423)</f>
        <v>0</v>
      </c>
      <c r="AB423" s="1">
        <f t="shared" si="109"/>
        <v>20</v>
      </c>
      <c r="AC423" s="1" t="b">
        <f>IF(输入某综合异常数据!O423&gt;AD423,输入某综合异常数据!O423)</f>
        <v>0</v>
      </c>
      <c r="AD423" s="1">
        <f t="shared" si="110"/>
        <v>20</v>
      </c>
      <c r="AE423" s="1" t="b">
        <f>IF(输入某综合异常数据!P423&gt;AF423,输入某综合异常数据!P423)</f>
        <v>0</v>
      </c>
      <c r="AF423" s="1">
        <f t="shared" si="111"/>
        <v>20</v>
      </c>
    </row>
    <row r="424" spans="1:32">
      <c r="A424" s="1" t="b">
        <f>IF(输入某综合异常数据!A424&gt;B424,输入某综合异常数据!A424)</f>
        <v>0</v>
      </c>
      <c r="B424" s="1">
        <f t="shared" si="96"/>
        <v>250</v>
      </c>
      <c r="C424" s="1" t="b">
        <f>IF(输入某综合异常数据!B424&gt;D424,输入某综合异常数据!B424)</f>
        <v>0</v>
      </c>
      <c r="D424" s="1">
        <f t="shared" si="97"/>
        <v>220</v>
      </c>
      <c r="E424" s="1" t="b">
        <f>IF(输入某综合异常数据!C424&gt;F424,输入某综合异常数据!C424)</f>
        <v>0</v>
      </c>
      <c r="F424" s="1">
        <f t="shared" si="98"/>
        <v>50</v>
      </c>
      <c r="G424" s="1" t="b">
        <f>IF(输入某综合异常数据!D424&gt;H424,输入某综合异常数据!D424)</f>
        <v>0</v>
      </c>
      <c r="H424" s="1">
        <f t="shared" si="99"/>
        <v>11</v>
      </c>
      <c r="I424" s="1" t="b">
        <f>IF(输入某综合异常数据!E424&gt;J424,输入某综合异常数据!E424)</f>
        <v>0</v>
      </c>
      <c r="J424" s="1">
        <f t="shared" si="100"/>
        <v>0.35</v>
      </c>
      <c r="K424" s="1" t="b">
        <f>IF(输入某综合异常数据!F424&gt;L424,输入某综合异常数据!F424)</f>
        <v>0</v>
      </c>
      <c r="L424" s="1">
        <f t="shared" si="101"/>
        <v>8</v>
      </c>
      <c r="M424" s="1" t="b">
        <f>IF(输入某综合异常数据!G424&gt;N424,输入某综合异常数据!G424)</f>
        <v>0</v>
      </c>
      <c r="N424" s="1">
        <f t="shared" si="102"/>
        <v>0.35</v>
      </c>
      <c r="O424" s="1" t="b">
        <f>IF(输入某综合异常数据!H424&gt;P424,输入某综合异常数据!H424)</f>
        <v>0</v>
      </c>
      <c r="P424" s="1">
        <f t="shared" si="103"/>
        <v>20</v>
      </c>
      <c r="Q424" s="1" t="b">
        <f>IF(输入某综合异常数据!I424&gt;R424,输入某综合异常数据!I424)</f>
        <v>0</v>
      </c>
      <c r="R424" s="1">
        <f t="shared" si="104"/>
        <v>20</v>
      </c>
      <c r="S424" s="1" t="b">
        <f>IF(输入某综合异常数据!J424&gt;T424,输入某综合异常数据!J424)</f>
        <v>0</v>
      </c>
      <c r="T424" s="1">
        <f t="shared" si="105"/>
        <v>20</v>
      </c>
      <c r="U424" s="1" t="b">
        <f>IF(输入某综合异常数据!K424&gt;V424,输入某综合异常数据!K424)</f>
        <v>0</v>
      </c>
      <c r="V424" s="1">
        <f t="shared" si="106"/>
        <v>20</v>
      </c>
      <c r="W424" s="1" t="b">
        <f>IF(输入某综合异常数据!L424&gt;X424,输入某综合异常数据!L424)</f>
        <v>0</v>
      </c>
      <c r="X424" s="1">
        <f t="shared" si="107"/>
        <v>20</v>
      </c>
      <c r="Y424" s="1" t="b">
        <f>IF(输入某综合异常数据!M424&gt;Z424,输入某综合异常数据!M424)</f>
        <v>0</v>
      </c>
      <c r="Z424" s="1">
        <f t="shared" si="108"/>
        <v>20</v>
      </c>
      <c r="AA424" s="1" t="b">
        <f>IF(输入某综合异常数据!N424&gt;AB424,输入某综合异常数据!N424)</f>
        <v>0</v>
      </c>
      <c r="AB424" s="1">
        <f t="shared" si="109"/>
        <v>20</v>
      </c>
      <c r="AC424" s="1" t="b">
        <f>IF(输入某综合异常数据!O424&gt;AD424,输入某综合异常数据!O424)</f>
        <v>0</v>
      </c>
      <c r="AD424" s="1">
        <f t="shared" si="110"/>
        <v>20</v>
      </c>
      <c r="AE424" s="1" t="b">
        <f>IF(输入某综合异常数据!P424&gt;AF424,输入某综合异常数据!P424)</f>
        <v>0</v>
      </c>
      <c r="AF424" s="1">
        <f t="shared" si="111"/>
        <v>20</v>
      </c>
    </row>
    <row r="425" spans="1:32">
      <c r="A425" s="1" t="b">
        <f>IF(输入某综合异常数据!A425&gt;B425,输入某综合异常数据!A425)</f>
        <v>0</v>
      </c>
      <c r="B425" s="1">
        <f t="shared" si="96"/>
        <v>250</v>
      </c>
      <c r="C425" s="1" t="b">
        <f>IF(输入某综合异常数据!B425&gt;D425,输入某综合异常数据!B425)</f>
        <v>0</v>
      </c>
      <c r="D425" s="1">
        <f t="shared" si="97"/>
        <v>220</v>
      </c>
      <c r="E425" s="1" t="b">
        <f>IF(输入某综合异常数据!C425&gt;F425,输入某综合异常数据!C425)</f>
        <v>0</v>
      </c>
      <c r="F425" s="1">
        <f t="shared" si="98"/>
        <v>50</v>
      </c>
      <c r="G425" s="1" t="b">
        <f>IF(输入某综合异常数据!D425&gt;H425,输入某综合异常数据!D425)</f>
        <v>0</v>
      </c>
      <c r="H425" s="1">
        <f t="shared" si="99"/>
        <v>11</v>
      </c>
      <c r="I425" s="1" t="b">
        <f>IF(输入某综合异常数据!E425&gt;J425,输入某综合异常数据!E425)</f>
        <v>0</v>
      </c>
      <c r="J425" s="1">
        <f t="shared" si="100"/>
        <v>0.35</v>
      </c>
      <c r="K425" s="1" t="b">
        <f>IF(输入某综合异常数据!F425&gt;L425,输入某综合异常数据!F425)</f>
        <v>0</v>
      </c>
      <c r="L425" s="1">
        <f t="shared" si="101"/>
        <v>8</v>
      </c>
      <c r="M425" s="1" t="b">
        <f>IF(输入某综合异常数据!G425&gt;N425,输入某综合异常数据!G425)</f>
        <v>0</v>
      </c>
      <c r="N425" s="1">
        <f t="shared" si="102"/>
        <v>0.35</v>
      </c>
      <c r="O425" s="1" t="b">
        <f>IF(输入某综合异常数据!H425&gt;P425,输入某综合异常数据!H425)</f>
        <v>0</v>
      </c>
      <c r="P425" s="1">
        <f t="shared" si="103"/>
        <v>20</v>
      </c>
      <c r="Q425" s="1" t="b">
        <f>IF(输入某综合异常数据!I425&gt;R425,输入某综合异常数据!I425)</f>
        <v>0</v>
      </c>
      <c r="R425" s="1">
        <f t="shared" si="104"/>
        <v>20</v>
      </c>
      <c r="S425" s="1" t="b">
        <f>IF(输入某综合异常数据!J425&gt;T425,输入某综合异常数据!J425)</f>
        <v>0</v>
      </c>
      <c r="T425" s="1">
        <f t="shared" si="105"/>
        <v>20</v>
      </c>
      <c r="U425" s="1" t="b">
        <f>IF(输入某综合异常数据!K425&gt;V425,输入某综合异常数据!K425)</f>
        <v>0</v>
      </c>
      <c r="V425" s="1">
        <f t="shared" si="106"/>
        <v>20</v>
      </c>
      <c r="W425" s="1" t="b">
        <f>IF(输入某综合异常数据!L425&gt;X425,输入某综合异常数据!L425)</f>
        <v>0</v>
      </c>
      <c r="X425" s="1">
        <f t="shared" si="107"/>
        <v>20</v>
      </c>
      <c r="Y425" s="1" t="b">
        <f>IF(输入某综合异常数据!M425&gt;Z425,输入某综合异常数据!M425)</f>
        <v>0</v>
      </c>
      <c r="Z425" s="1">
        <f t="shared" si="108"/>
        <v>20</v>
      </c>
      <c r="AA425" s="1" t="b">
        <f>IF(输入某综合异常数据!N425&gt;AB425,输入某综合异常数据!N425)</f>
        <v>0</v>
      </c>
      <c r="AB425" s="1">
        <f t="shared" si="109"/>
        <v>20</v>
      </c>
      <c r="AC425" s="1" t="b">
        <f>IF(输入某综合异常数据!O425&gt;AD425,输入某综合异常数据!O425)</f>
        <v>0</v>
      </c>
      <c r="AD425" s="1">
        <f t="shared" si="110"/>
        <v>20</v>
      </c>
      <c r="AE425" s="1" t="b">
        <f>IF(输入某综合异常数据!P425&gt;AF425,输入某综合异常数据!P425)</f>
        <v>0</v>
      </c>
      <c r="AF425" s="1">
        <f t="shared" si="111"/>
        <v>20</v>
      </c>
    </row>
    <row r="426" spans="1:32">
      <c r="A426" s="1" t="b">
        <f>IF(输入某综合异常数据!A426&gt;B426,输入某综合异常数据!A426)</f>
        <v>0</v>
      </c>
      <c r="B426" s="1">
        <f t="shared" si="96"/>
        <v>250</v>
      </c>
      <c r="C426" s="1" t="b">
        <f>IF(输入某综合异常数据!B426&gt;D426,输入某综合异常数据!B426)</f>
        <v>0</v>
      </c>
      <c r="D426" s="1">
        <f t="shared" si="97"/>
        <v>220</v>
      </c>
      <c r="E426" s="1" t="b">
        <f>IF(输入某综合异常数据!C426&gt;F426,输入某综合异常数据!C426)</f>
        <v>0</v>
      </c>
      <c r="F426" s="1">
        <f t="shared" si="98"/>
        <v>50</v>
      </c>
      <c r="G426" s="1" t="b">
        <f>IF(输入某综合异常数据!D426&gt;H426,输入某综合异常数据!D426)</f>
        <v>0</v>
      </c>
      <c r="H426" s="1">
        <f t="shared" si="99"/>
        <v>11</v>
      </c>
      <c r="I426" s="1" t="b">
        <f>IF(输入某综合异常数据!E426&gt;J426,输入某综合异常数据!E426)</f>
        <v>0</v>
      </c>
      <c r="J426" s="1">
        <f t="shared" si="100"/>
        <v>0.35</v>
      </c>
      <c r="K426" s="1" t="b">
        <f>IF(输入某综合异常数据!F426&gt;L426,输入某综合异常数据!F426)</f>
        <v>0</v>
      </c>
      <c r="L426" s="1">
        <f t="shared" si="101"/>
        <v>8</v>
      </c>
      <c r="M426" s="1" t="b">
        <f>IF(输入某综合异常数据!G426&gt;N426,输入某综合异常数据!G426)</f>
        <v>0</v>
      </c>
      <c r="N426" s="1">
        <f t="shared" si="102"/>
        <v>0.35</v>
      </c>
      <c r="O426" s="1" t="b">
        <f>IF(输入某综合异常数据!H426&gt;P426,输入某综合异常数据!H426)</f>
        <v>0</v>
      </c>
      <c r="P426" s="1">
        <f t="shared" si="103"/>
        <v>20</v>
      </c>
      <c r="Q426" s="1" t="b">
        <f>IF(输入某综合异常数据!I426&gt;R426,输入某综合异常数据!I426)</f>
        <v>0</v>
      </c>
      <c r="R426" s="1">
        <f t="shared" si="104"/>
        <v>20</v>
      </c>
      <c r="S426" s="1" t="b">
        <f>IF(输入某综合异常数据!J426&gt;T426,输入某综合异常数据!J426)</f>
        <v>0</v>
      </c>
      <c r="T426" s="1">
        <f t="shared" si="105"/>
        <v>20</v>
      </c>
      <c r="U426" s="1" t="b">
        <f>IF(输入某综合异常数据!K426&gt;V426,输入某综合异常数据!K426)</f>
        <v>0</v>
      </c>
      <c r="V426" s="1">
        <f t="shared" si="106"/>
        <v>20</v>
      </c>
      <c r="W426" s="1" t="b">
        <f>IF(输入某综合异常数据!L426&gt;X426,输入某综合异常数据!L426)</f>
        <v>0</v>
      </c>
      <c r="X426" s="1">
        <f t="shared" si="107"/>
        <v>20</v>
      </c>
      <c r="Y426" s="1" t="b">
        <f>IF(输入某综合异常数据!M426&gt;Z426,输入某综合异常数据!M426)</f>
        <v>0</v>
      </c>
      <c r="Z426" s="1">
        <f t="shared" si="108"/>
        <v>20</v>
      </c>
      <c r="AA426" s="1" t="b">
        <f>IF(输入某综合异常数据!N426&gt;AB426,输入某综合异常数据!N426)</f>
        <v>0</v>
      </c>
      <c r="AB426" s="1">
        <f t="shared" si="109"/>
        <v>20</v>
      </c>
      <c r="AC426" s="1" t="b">
        <f>IF(输入某综合异常数据!O426&gt;AD426,输入某综合异常数据!O426)</f>
        <v>0</v>
      </c>
      <c r="AD426" s="1">
        <f t="shared" si="110"/>
        <v>20</v>
      </c>
      <c r="AE426" s="1" t="b">
        <f>IF(输入某综合异常数据!P426&gt;AF426,输入某综合异常数据!P426)</f>
        <v>0</v>
      </c>
      <c r="AF426" s="1">
        <f t="shared" si="111"/>
        <v>20</v>
      </c>
    </row>
    <row r="427" spans="1:32">
      <c r="A427" s="1" t="b">
        <f>IF(输入某综合异常数据!A427&gt;B427,输入某综合异常数据!A427)</f>
        <v>0</v>
      </c>
      <c r="B427" s="1">
        <f t="shared" si="96"/>
        <v>250</v>
      </c>
      <c r="C427" s="1" t="b">
        <f>IF(输入某综合异常数据!B427&gt;D427,输入某综合异常数据!B427)</f>
        <v>0</v>
      </c>
      <c r="D427" s="1">
        <f t="shared" si="97"/>
        <v>220</v>
      </c>
      <c r="E427" s="1" t="b">
        <f>IF(输入某综合异常数据!C427&gt;F427,输入某综合异常数据!C427)</f>
        <v>0</v>
      </c>
      <c r="F427" s="1">
        <f t="shared" si="98"/>
        <v>50</v>
      </c>
      <c r="G427" s="1" t="b">
        <f>IF(输入某综合异常数据!D427&gt;H427,输入某综合异常数据!D427)</f>
        <v>0</v>
      </c>
      <c r="H427" s="1">
        <f t="shared" si="99"/>
        <v>11</v>
      </c>
      <c r="I427" s="1" t="b">
        <f>IF(输入某综合异常数据!E427&gt;J427,输入某综合异常数据!E427)</f>
        <v>0</v>
      </c>
      <c r="J427" s="1">
        <f t="shared" si="100"/>
        <v>0.35</v>
      </c>
      <c r="K427" s="1" t="b">
        <f>IF(输入某综合异常数据!F427&gt;L427,输入某综合异常数据!F427)</f>
        <v>0</v>
      </c>
      <c r="L427" s="1">
        <f t="shared" si="101"/>
        <v>8</v>
      </c>
      <c r="M427" s="1" t="b">
        <f>IF(输入某综合异常数据!G427&gt;N427,输入某综合异常数据!G427)</f>
        <v>0</v>
      </c>
      <c r="N427" s="1">
        <f t="shared" si="102"/>
        <v>0.35</v>
      </c>
      <c r="O427" s="1" t="b">
        <f>IF(输入某综合异常数据!H427&gt;P427,输入某综合异常数据!H427)</f>
        <v>0</v>
      </c>
      <c r="P427" s="1">
        <f t="shared" si="103"/>
        <v>20</v>
      </c>
      <c r="Q427" s="1" t="b">
        <f>IF(输入某综合异常数据!I427&gt;R427,输入某综合异常数据!I427)</f>
        <v>0</v>
      </c>
      <c r="R427" s="1">
        <f t="shared" si="104"/>
        <v>20</v>
      </c>
      <c r="S427" s="1" t="b">
        <f>IF(输入某综合异常数据!J427&gt;T427,输入某综合异常数据!J427)</f>
        <v>0</v>
      </c>
      <c r="T427" s="1">
        <f t="shared" si="105"/>
        <v>20</v>
      </c>
      <c r="U427" s="1" t="b">
        <f>IF(输入某综合异常数据!K427&gt;V427,输入某综合异常数据!K427)</f>
        <v>0</v>
      </c>
      <c r="V427" s="1">
        <f t="shared" si="106"/>
        <v>20</v>
      </c>
      <c r="W427" s="1" t="b">
        <f>IF(输入某综合异常数据!L427&gt;X427,输入某综合异常数据!L427)</f>
        <v>0</v>
      </c>
      <c r="X427" s="1">
        <f t="shared" si="107"/>
        <v>20</v>
      </c>
      <c r="Y427" s="1" t="b">
        <f>IF(输入某综合异常数据!M427&gt;Z427,输入某综合异常数据!M427)</f>
        <v>0</v>
      </c>
      <c r="Z427" s="1">
        <f t="shared" si="108"/>
        <v>20</v>
      </c>
      <c r="AA427" s="1" t="b">
        <f>IF(输入某综合异常数据!N427&gt;AB427,输入某综合异常数据!N427)</f>
        <v>0</v>
      </c>
      <c r="AB427" s="1">
        <f t="shared" si="109"/>
        <v>20</v>
      </c>
      <c r="AC427" s="1" t="b">
        <f>IF(输入某综合异常数据!O427&gt;AD427,输入某综合异常数据!O427)</f>
        <v>0</v>
      </c>
      <c r="AD427" s="1">
        <f t="shared" si="110"/>
        <v>20</v>
      </c>
      <c r="AE427" s="1" t="b">
        <f>IF(输入某综合异常数据!P427&gt;AF427,输入某综合异常数据!P427)</f>
        <v>0</v>
      </c>
      <c r="AF427" s="1">
        <f t="shared" si="111"/>
        <v>20</v>
      </c>
    </row>
    <row r="428" spans="1:32">
      <c r="A428" s="1" t="b">
        <f>IF(输入某综合异常数据!A428&gt;B428,输入某综合异常数据!A428)</f>
        <v>0</v>
      </c>
      <c r="B428" s="1">
        <f t="shared" si="96"/>
        <v>250</v>
      </c>
      <c r="C428" s="1" t="b">
        <f>IF(输入某综合异常数据!B428&gt;D428,输入某综合异常数据!B428)</f>
        <v>0</v>
      </c>
      <c r="D428" s="1">
        <f t="shared" si="97"/>
        <v>220</v>
      </c>
      <c r="E428" s="1" t="b">
        <f>IF(输入某综合异常数据!C428&gt;F428,输入某综合异常数据!C428)</f>
        <v>0</v>
      </c>
      <c r="F428" s="1">
        <f t="shared" si="98"/>
        <v>50</v>
      </c>
      <c r="G428" s="1" t="b">
        <f>IF(输入某综合异常数据!D428&gt;H428,输入某综合异常数据!D428)</f>
        <v>0</v>
      </c>
      <c r="H428" s="1">
        <f t="shared" si="99"/>
        <v>11</v>
      </c>
      <c r="I428" s="1" t="b">
        <f>IF(输入某综合异常数据!E428&gt;J428,输入某综合异常数据!E428)</f>
        <v>0</v>
      </c>
      <c r="J428" s="1">
        <f t="shared" si="100"/>
        <v>0.35</v>
      </c>
      <c r="K428" s="1" t="b">
        <f>IF(输入某综合异常数据!F428&gt;L428,输入某综合异常数据!F428)</f>
        <v>0</v>
      </c>
      <c r="L428" s="1">
        <f t="shared" si="101"/>
        <v>8</v>
      </c>
      <c r="M428" s="1" t="b">
        <f>IF(输入某综合异常数据!G428&gt;N428,输入某综合异常数据!G428)</f>
        <v>0</v>
      </c>
      <c r="N428" s="1">
        <f t="shared" si="102"/>
        <v>0.35</v>
      </c>
      <c r="O428" s="1" t="b">
        <f>IF(输入某综合异常数据!H428&gt;P428,输入某综合异常数据!H428)</f>
        <v>0</v>
      </c>
      <c r="P428" s="1">
        <f t="shared" si="103"/>
        <v>20</v>
      </c>
      <c r="Q428" s="1" t="b">
        <f>IF(输入某综合异常数据!I428&gt;R428,输入某综合异常数据!I428)</f>
        <v>0</v>
      </c>
      <c r="R428" s="1">
        <f t="shared" si="104"/>
        <v>20</v>
      </c>
      <c r="S428" s="1" t="b">
        <f>IF(输入某综合异常数据!J428&gt;T428,输入某综合异常数据!J428)</f>
        <v>0</v>
      </c>
      <c r="T428" s="1">
        <f t="shared" si="105"/>
        <v>20</v>
      </c>
      <c r="U428" s="1" t="b">
        <f>IF(输入某综合异常数据!K428&gt;V428,输入某综合异常数据!K428)</f>
        <v>0</v>
      </c>
      <c r="V428" s="1">
        <f t="shared" si="106"/>
        <v>20</v>
      </c>
      <c r="W428" s="1" t="b">
        <f>IF(输入某综合异常数据!L428&gt;X428,输入某综合异常数据!L428)</f>
        <v>0</v>
      </c>
      <c r="X428" s="1">
        <f t="shared" si="107"/>
        <v>20</v>
      </c>
      <c r="Y428" s="1" t="b">
        <f>IF(输入某综合异常数据!M428&gt;Z428,输入某综合异常数据!M428)</f>
        <v>0</v>
      </c>
      <c r="Z428" s="1">
        <f t="shared" si="108"/>
        <v>20</v>
      </c>
      <c r="AA428" s="1" t="b">
        <f>IF(输入某综合异常数据!N428&gt;AB428,输入某综合异常数据!N428)</f>
        <v>0</v>
      </c>
      <c r="AB428" s="1">
        <f t="shared" si="109"/>
        <v>20</v>
      </c>
      <c r="AC428" s="1" t="b">
        <f>IF(输入某综合异常数据!O428&gt;AD428,输入某综合异常数据!O428)</f>
        <v>0</v>
      </c>
      <c r="AD428" s="1">
        <f t="shared" si="110"/>
        <v>20</v>
      </c>
      <c r="AE428" s="1" t="b">
        <f>IF(输入某综合异常数据!P428&gt;AF428,输入某综合异常数据!P428)</f>
        <v>0</v>
      </c>
      <c r="AF428" s="1">
        <f t="shared" si="111"/>
        <v>20</v>
      </c>
    </row>
    <row r="429" spans="1:32">
      <c r="A429" s="1" t="b">
        <f>IF(输入某综合异常数据!A429&gt;B429,输入某综合异常数据!A429)</f>
        <v>0</v>
      </c>
      <c r="B429" s="1">
        <f t="shared" si="96"/>
        <v>250</v>
      </c>
      <c r="C429" s="1" t="b">
        <f>IF(输入某综合异常数据!B429&gt;D429,输入某综合异常数据!B429)</f>
        <v>0</v>
      </c>
      <c r="D429" s="1">
        <f t="shared" si="97"/>
        <v>220</v>
      </c>
      <c r="E429" s="1" t="b">
        <f>IF(输入某综合异常数据!C429&gt;F429,输入某综合异常数据!C429)</f>
        <v>0</v>
      </c>
      <c r="F429" s="1">
        <f t="shared" si="98"/>
        <v>50</v>
      </c>
      <c r="G429" s="1" t="b">
        <f>IF(输入某综合异常数据!D429&gt;H429,输入某综合异常数据!D429)</f>
        <v>0</v>
      </c>
      <c r="H429" s="1">
        <f t="shared" si="99"/>
        <v>11</v>
      </c>
      <c r="I429" s="1" t="b">
        <f>IF(输入某综合异常数据!E429&gt;J429,输入某综合异常数据!E429)</f>
        <v>0</v>
      </c>
      <c r="J429" s="1">
        <f t="shared" si="100"/>
        <v>0.35</v>
      </c>
      <c r="K429" s="1" t="b">
        <f>IF(输入某综合异常数据!F429&gt;L429,输入某综合异常数据!F429)</f>
        <v>0</v>
      </c>
      <c r="L429" s="1">
        <f t="shared" si="101"/>
        <v>8</v>
      </c>
      <c r="M429" s="1" t="b">
        <f>IF(输入某综合异常数据!G429&gt;N429,输入某综合异常数据!G429)</f>
        <v>0</v>
      </c>
      <c r="N429" s="1">
        <f t="shared" si="102"/>
        <v>0.35</v>
      </c>
      <c r="O429" s="1" t="b">
        <f>IF(输入某综合异常数据!H429&gt;P429,输入某综合异常数据!H429)</f>
        <v>0</v>
      </c>
      <c r="P429" s="1">
        <f t="shared" si="103"/>
        <v>20</v>
      </c>
      <c r="Q429" s="1" t="b">
        <f>IF(输入某综合异常数据!I429&gt;R429,输入某综合异常数据!I429)</f>
        <v>0</v>
      </c>
      <c r="R429" s="1">
        <f t="shared" si="104"/>
        <v>20</v>
      </c>
      <c r="S429" s="1" t="b">
        <f>IF(输入某综合异常数据!J429&gt;T429,输入某综合异常数据!J429)</f>
        <v>0</v>
      </c>
      <c r="T429" s="1">
        <f t="shared" si="105"/>
        <v>20</v>
      </c>
      <c r="U429" s="1" t="b">
        <f>IF(输入某综合异常数据!K429&gt;V429,输入某综合异常数据!K429)</f>
        <v>0</v>
      </c>
      <c r="V429" s="1">
        <f t="shared" si="106"/>
        <v>20</v>
      </c>
      <c r="W429" s="1" t="b">
        <f>IF(输入某综合异常数据!L429&gt;X429,输入某综合异常数据!L429)</f>
        <v>0</v>
      </c>
      <c r="X429" s="1">
        <f t="shared" si="107"/>
        <v>20</v>
      </c>
      <c r="Y429" s="1" t="b">
        <f>IF(输入某综合异常数据!M429&gt;Z429,输入某综合异常数据!M429)</f>
        <v>0</v>
      </c>
      <c r="Z429" s="1">
        <f t="shared" si="108"/>
        <v>20</v>
      </c>
      <c r="AA429" s="1" t="b">
        <f>IF(输入某综合异常数据!N429&gt;AB429,输入某综合异常数据!N429)</f>
        <v>0</v>
      </c>
      <c r="AB429" s="1">
        <f t="shared" si="109"/>
        <v>20</v>
      </c>
      <c r="AC429" s="1" t="b">
        <f>IF(输入某综合异常数据!O429&gt;AD429,输入某综合异常数据!O429)</f>
        <v>0</v>
      </c>
      <c r="AD429" s="1">
        <f t="shared" si="110"/>
        <v>20</v>
      </c>
      <c r="AE429" s="1" t="b">
        <f>IF(输入某综合异常数据!P429&gt;AF429,输入某综合异常数据!P429)</f>
        <v>0</v>
      </c>
      <c r="AF429" s="1">
        <f t="shared" si="111"/>
        <v>20</v>
      </c>
    </row>
    <row r="430" spans="1:32">
      <c r="A430" s="1" t="b">
        <f>IF(输入某综合异常数据!A430&gt;B430,输入某综合异常数据!A430)</f>
        <v>0</v>
      </c>
      <c r="B430" s="1">
        <f t="shared" si="96"/>
        <v>250</v>
      </c>
      <c r="C430" s="1" t="b">
        <f>IF(输入某综合异常数据!B430&gt;D430,输入某综合异常数据!B430)</f>
        <v>0</v>
      </c>
      <c r="D430" s="1">
        <f t="shared" si="97"/>
        <v>220</v>
      </c>
      <c r="E430" s="1" t="b">
        <f>IF(输入某综合异常数据!C430&gt;F430,输入某综合异常数据!C430)</f>
        <v>0</v>
      </c>
      <c r="F430" s="1">
        <f t="shared" si="98"/>
        <v>50</v>
      </c>
      <c r="G430" s="1" t="b">
        <f>IF(输入某综合异常数据!D430&gt;H430,输入某综合异常数据!D430)</f>
        <v>0</v>
      </c>
      <c r="H430" s="1">
        <f t="shared" si="99"/>
        <v>11</v>
      </c>
      <c r="I430" s="1" t="b">
        <f>IF(输入某综合异常数据!E430&gt;J430,输入某综合异常数据!E430)</f>
        <v>0</v>
      </c>
      <c r="J430" s="1">
        <f t="shared" si="100"/>
        <v>0.35</v>
      </c>
      <c r="K430" s="1" t="b">
        <f>IF(输入某综合异常数据!F430&gt;L430,输入某综合异常数据!F430)</f>
        <v>0</v>
      </c>
      <c r="L430" s="1">
        <f t="shared" si="101"/>
        <v>8</v>
      </c>
      <c r="M430" s="1" t="b">
        <f>IF(输入某综合异常数据!G430&gt;N430,输入某综合异常数据!G430)</f>
        <v>0</v>
      </c>
      <c r="N430" s="1">
        <f t="shared" si="102"/>
        <v>0.35</v>
      </c>
      <c r="O430" s="1" t="b">
        <f>IF(输入某综合异常数据!H430&gt;P430,输入某综合异常数据!H430)</f>
        <v>0</v>
      </c>
      <c r="P430" s="1">
        <f t="shared" si="103"/>
        <v>20</v>
      </c>
      <c r="Q430" s="1" t="b">
        <f>IF(输入某综合异常数据!I430&gt;R430,输入某综合异常数据!I430)</f>
        <v>0</v>
      </c>
      <c r="R430" s="1">
        <f t="shared" si="104"/>
        <v>20</v>
      </c>
      <c r="S430" s="1" t="b">
        <f>IF(输入某综合异常数据!J430&gt;T430,输入某综合异常数据!J430)</f>
        <v>0</v>
      </c>
      <c r="T430" s="1">
        <f t="shared" si="105"/>
        <v>20</v>
      </c>
      <c r="U430" s="1" t="b">
        <f>IF(输入某综合异常数据!K430&gt;V430,输入某综合异常数据!K430)</f>
        <v>0</v>
      </c>
      <c r="V430" s="1">
        <f t="shared" si="106"/>
        <v>20</v>
      </c>
      <c r="W430" s="1" t="b">
        <f>IF(输入某综合异常数据!L430&gt;X430,输入某综合异常数据!L430)</f>
        <v>0</v>
      </c>
      <c r="X430" s="1">
        <f t="shared" si="107"/>
        <v>20</v>
      </c>
      <c r="Y430" s="1" t="b">
        <f>IF(输入某综合异常数据!M430&gt;Z430,输入某综合异常数据!M430)</f>
        <v>0</v>
      </c>
      <c r="Z430" s="1">
        <f t="shared" si="108"/>
        <v>20</v>
      </c>
      <c r="AA430" s="1" t="b">
        <f>IF(输入某综合异常数据!N430&gt;AB430,输入某综合异常数据!N430)</f>
        <v>0</v>
      </c>
      <c r="AB430" s="1">
        <f t="shared" si="109"/>
        <v>20</v>
      </c>
      <c r="AC430" s="1" t="b">
        <f>IF(输入某综合异常数据!O430&gt;AD430,输入某综合异常数据!O430)</f>
        <v>0</v>
      </c>
      <c r="AD430" s="1">
        <f t="shared" si="110"/>
        <v>20</v>
      </c>
      <c r="AE430" s="1" t="b">
        <f>IF(输入某综合异常数据!P430&gt;AF430,输入某综合异常数据!P430)</f>
        <v>0</v>
      </c>
      <c r="AF430" s="1">
        <f t="shared" si="111"/>
        <v>20</v>
      </c>
    </row>
    <row r="431" spans="1:32">
      <c r="A431" s="1" t="b">
        <f>IF(输入某综合异常数据!A431&gt;B431,输入某综合异常数据!A431)</f>
        <v>0</v>
      </c>
      <c r="B431" s="1">
        <f t="shared" si="96"/>
        <v>250</v>
      </c>
      <c r="C431" s="1" t="b">
        <f>IF(输入某综合异常数据!B431&gt;D431,输入某综合异常数据!B431)</f>
        <v>0</v>
      </c>
      <c r="D431" s="1">
        <f t="shared" si="97"/>
        <v>220</v>
      </c>
      <c r="E431" s="1" t="b">
        <f>IF(输入某综合异常数据!C431&gt;F431,输入某综合异常数据!C431)</f>
        <v>0</v>
      </c>
      <c r="F431" s="1">
        <f t="shared" si="98"/>
        <v>50</v>
      </c>
      <c r="G431" s="1" t="b">
        <f>IF(输入某综合异常数据!D431&gt;H431,输入某综合异常数据!D431)</f>
        <v>0</v>
      </c>
      <c r="H431" s="1">
        <f t="shared" si="99"/>
        <v>11</v>
      </c>
      <c r="I431" s="1" t="b">
        <f>IF(输入某综合异常数据!E431&gt;J431,输入某综合异常数据!E431)</f>
        <v>0</v>
      </c>
      <c r="J431" s="1">
        <f t="shared" si="100"/>
        <v>0.35</v>
      </c>
      <c r="K431" s="1" t="b">
        <f>IF(输入某综合异常数据!F431&gt;L431,输入某综合异常数据!F431)</f>
        <v>0</v>
      </c>
      <c r="L431" s="1">
        <f t="shared" si="101"/>
        <v>8</v>
      </c>
      <c r="M431" s="1" t="b">
        <f>IF(输入某综合异常数据!G431&gt;N431,输入某综合异常数据!G431)</f>
        <v>0</v>
      </c>
      <c r="N431" s="1">
        <f t="shared" si="102"/>
        <v>0.35</v>
      </c>
      <c r="O431" s="1" t="b">
        <f>IF(输入某综合异常数据!H431&gt;P431,输入某综合异常数据!H431)</f>
        <v>0</v>
      </c>
      <c r="P431" s="1">
        <f t="shared" si="103"/>
        <v>20</v>
      </c>
      <c r="Q431" s="1" t="b">
        <f>IF(输入某综合异常数据!I431&gt;R431,输入某综合异常数据!I431)</f>
        <v>0</v>
      </c>
      <c r="R431" s="1">
        <f t="shared" si="104"/>
        <v>20</v>
      </c>
      <c r="S431" s="1" t="b">
        <f>IF(输入某综合异常数据!J431&gt;T431,输入某综合异常数据!J431)</f>
        <v>0</v>
      </c>
      <c r="T431" s="1">
        <f t="shared" si="105"/>
        <v>20</v>
      </c>
      <c r="U431" s="1" t="b">
        <f>IF(输入某综合异常数据!K431&gt;V431,输入某综合异常数据!K431)</f>
        <v>0</v>
      </c>
      <c r="V431" s="1">
        <f t="shared" si="106"/>
        <v>20</v>
      </c>
      <c r="W431" s="1" t="b">
        <f>IF(输入某综合异常数据!L431&gt;X431,输入某综合异常数据!L431)</f>
        <v>0</v>
      </c>
      <c r="X431" s="1">
        <f t="shared" si="107"/>
        <v>20</v>
      </c>
      <c r="Y431" s="1" t="b">
        <f>IF(输入某综合异常数据!M431&gt;Z431,输入某综合异常数据!M431)</f>
        <v>0</v>
      </c>
      <c r="Z431" s="1">
        <f t="shared" si="108"/>
        <v>20</v>
      </c>
      <c r="AA431" s="1" t="b">
        <f>IF(输入某综合异常数据!N431&gt;AB431,输入某综合异常数据!N431)</f>
        <v>0</v>
      </c>
      <c r="AB431" s="1">
        <f t="shared" si="109"/>
        <v>20</v>
      </c>
      <c r="AC431" s="1" t="b">
        <f>IF(输入某综合异常数据!O431&gt;AD431,输入某综合异常数据!O431)</f>
        <v>0</v>
      </c>
      <c r="AD431" s="1">
        <f t="shared" si="110"/>
        <v>20</v>
      </c>
      <c r="AE431" s="1" t="b">
        <f>IF(输入某综合异常数据!P431&gt;AF431,输入某综合异常数据!P431)</f>
        <v>0</v>
      </c>
      <c r="AF431" s="1">
        <f t="shared" si="111"/>
        <v>20</v>
      </c>
    </row>
    <row r="432" spans="1:32">
      <c r="A432" s="1" t="b">
        <f>IF(输入某综合异常数据!A432&gt;B432,输入某综合异常数据!A432)</f>
        <v>0</v>
      </c>
      <c r="B432" s="1">
        <f t="shared" si="96"/>
        <v>250</v>
      </c>
      <c r="C432" s="1" t="b">
        <f>IF(输入某综合异常数据!B432&gt;D432,输入某综合异常数据!B432)</f>
        <v>0</v>
      </c>
      <c r="D432" s="1">
        <f t="shared" si="97"/>
        <v>220</v>
      </c>
      <c r="E432" s="1" t="b">
        <f>IF(输入某综合异常数据!C432&gt;F432,输入某综合异常数据!C432)</f>
        <v>0</v>
      </c>
      <c r="F432" s="1">
        <f t="shared" si="98"/>
        <v>50</v>
      </c>
      <c r="G432" s="1" t="b">
        <f>IF(输入某综合异常数据!D432&gt;H432,输入某综合异常数据!D432)</f>
        <v>0</v>
      </c>
      <c r="H432" s="1">
        <f t="shared" si="99"/>
        <v>11</v>
      </c>
      <c r="I432" s="1" t="b">
        <f>IF(输入某综合异常数据!E432&gt;J432,输入某综合异常数据!E432)</f>
        <v>0</v>
      </c>
      <c r="J432" s="1">
        <f t="shared" si="100"/>
        <v>0.35</v>
      </c>
      <c r="K432" s="1" t="b">
        <f>IF(输入某综合异常数据!F432&gt;L432,输入某综合异常数据!F432)</f>
        <v>0</v>
      </c>
      <c r="L432" s="1">
        <f t="shared" si="101"/>
        <v>8</v>
      </c>
      <c r="M432" s="1" t="b">
        <f>IF(输入某综合异常数据!G432&gt;N432,输入某综合异常数据!G432)</f>
        <v>0</v>
      </c>
      <c r="N432" s="1">
        <f t="shared" si="102"/>
        <v>0.35</v>
      </c>
      <c r="O432" s="1" t="b">
        <f>IF(输入某综合异常数据!H432&gt;P432,输入某综合异常数据!H432)</f>
        <v>0</v>
      </c>
      <c r="P432" s="1">
        <f t="shared" si="103"/>
        <v>20</v>
      </c>
      <c r="Q432" s="1" t="b">
        <f>IF(输入某综合异常数据!I432&gt;R432,输入某综合异常数据!I432)</f>
        <v>0</v>
      </c>
      <c r="R432" s="1">
        <f t="shared" si="104"/>
        <v>20</v>
      </c>
      <c r="S432" s="1" t="b">
        <f>IF(输入某综合异常数据!J432&gt;T432,输入某综合异常数据!J432)</f>
        <v>0</v>
      </c>
      <c r="T432" s="1">
        <f t="shared" si="105"/>
        <v>20</v>
      </c>
      <c r="U432" s="1" t="b">
        <f>IF(输入某综合异常数据!K432&gt;V432,输入某综合异常数据!K432)</f>
        <v>0</v>
      </c>
      <c r="V432" s="1">
        <f t="shared" si="106"/>
        <v>20</v>
      </c>
      <c r="W432" s="1" t="b">
        <f>IF(输入某综合异常数据!L432&gt;X432,输入某综合异常数据!L432)</f>
        <v>0</v>
      </c>
      <c r="X432" s="1">
        <f t="shared" si="107"/>
        <v>20</v>
      </c>
      <c r="Y432" s="1" t="b">
        <f>IF(输入某综合异常数据!M432&gt;Z432,输入某综合异常数据!M432)</f>
        <v>0</v>
      </c>
      <c r="Z432" s="1">
        <f t="shared" si="108"/>
        <v>20</v>
      </c>
      <c r="AA432" s="1" t="b">
        <f>IF(输入某综合异常数据!N432&gt;AB432,输入某综合异常数据!N432)</f>
        <v>0</v>
      </c>
      <c r="AB432" s="1">
        <f t="shared" si="109"/>
        <v>20</v>
      </c>
      <c r="AC432" s="1" t="b">
        <f>IF(输入某综合异常数据!O432&gt;AD432,输入某综合异常数据!O432)</f>
        <v>0</v>
      </c>
      <c r="AD432" s="1">
        <f t="shared" si="110"/>
        <v>20</v>
      </c>
      <c r="AE432" s="1" t="b">
        <f>IF(输入某综合异常数据!P432&gt;AF432,输入某综合异常数据!P432)</f>
        <v>0</v>
      </c>
      <c r="AF432" s="1">
        <f t="shared" si="111"/>
        <v>20</v>
      </c>
    </row>
    <row r="433" spans="1:32">
      <c r="A433" s="1" t="b">
        <f>IF(输入某综合异常数据!A433&gt;B433,输入某综合异常数据!A433)</f>
        <v>0</v>
      </c>
      <c r="B433" s="1">
        <f t="shared" si="96"/>
        <v>250</v>
      </c>
      <c r="C433" s="1" t="b">
        <f>IF(输入某综合异常数据!B433&gt;D433,输入某综合异常数据!B433)</f>
        <v>0</v>
      </c>
      <c r="D433" s="1">
        <f t="shared" si="97"/>
        <v>220</v>
      </c>
      <c r="E433" s="1" t="b">
        <f>IF(输入某综合异常数据!C433&gt;F433,输入某综合异常数据!C433)</f>
        <v>0</v>
      </c>
      <c r="F433" s="1">
        <f t="shared" si="98"/>
        <v>50</v>
      </c>
      <c r="G433" s="1" t="b">
        <f>IF(输入某综合异常数据!D433&gt;H433,输入某综合异常数据!D433)</f>
        <v>0</v>
      </c>
      <c r="H433" s="1">
        <f t="shared" si="99"/>
        <v>11</v>
      </c>
      <c r="I433" s="1" t="b">
        <f>IF(输入某综合异常数据!E433&gt;J433,输入某综合异常数据!E433)</f>
        <v>0</v>
      </c>
      <c r="J433" s="1">
        <f t="shared" si="100"/>
        <v>0.35</v>
      </c>
      <c r="K433" s="1" t="b">
        <f>IF(输入某综合异常数据!F433&gt;L433,输入某综合异常数据!F433)</f>
        <v>0</v>
      </c>
      <c r="L433" s="1">
        <f t="shared" si="101"/>
        <v>8</v>
      </c>
      <c r="M433" s="1" t="b">
        <f>IF(输入某综合异常数据!G433&gt;N433,输入某综合异常数据!G433)</f>
        <v>0</v>
      </c>
      <c r="N433" s="1">
        <f t="shared" si="102"/>
        <v>0.35</v>
      </c>
      <c r="O433" s="1" t="b">
        <f>IF(输入某综合异常数据!H433&gt;P433,输入某综合异常数据!H433)</f>
        <v>0</v>
      </c>
      <c r="P433" s="1">
        <f t="shared" si="103"/>
        <v>20</v>
      </c>
      <c r="Q433" s="1" t="b">
        <f>IF(输入某综合异常数据!I433&gt;R433,输入某综合异常数据!I433)</f>
        <v>0</v>
      </c>
      <c r="R433" s="1">
        <f t="shared" si="104"/>
        <v>20</v>
      </c>
      <c r="S433" s="1" t="b">
        <f>IF(输入某综合异常数据!J433&gt;T433,输入某综合异常数据!J433)</f>
        <v>0</v>
      </c>
      <c r="T433" s="1">
        <f t="shared" si="105"/>
        <v>20</v>
      </c>
      <c r="U433" s="1" t="b">
        <f>IF(输入某综合异常数据!K433&gt;V433,输入某综合异常数据!K433)</f>
        <v>0</v>
      </c>
      <c r="V433" s="1">
        <f t="shared" si="106"/>
        <v>20</v>
      </c>
      <c r="W433" s="1" t="b">
        <f>IF(输入某综合异常数据!L433&gt;X433,输入某综合异常数据!L433)</f>
        <v>0</v>
      </c>
      <c r="X433" s="1">
        <f t="shared" si="107"/>
        <v>20</v>
      </c>
      <c r="Y433" s="1" t="b">
        <f>IF(输入某综合异常数据!M433&gt;Z433,输入某综合异常数据!M433)</f>
        <v>0</v>
      </c>
      <c r="Z433" s="1">
        <f t="shared" si="108"/>
        <v>20</v>
      </c>
      <c r="AA433" s="1" t="b">
        <f>IF(输入某综合异常数据!N433&gt;AB433,输入某综合异常数据!N433)</f>
        <v>0</v>
      </c>
      <c r="AB433" s="1">
        <f t="shared" si="109"/>
        <v>20</v>
      </c>
      <c r="AC433" s="1" t="b">
        <f>IF(输入某综合异常数据!O433&gt;AD433,输入某综合异常数据!O433)</f>
        <v>0</v>
      </c>
      <c r="AD433" s="1">
        <f t="shared" si="110"/>
        <v>20</v>
      </c>
      <c r="AE433" s="1" t="b">
        <f>IF(输入某综合异常数据!P433&gt;AF433,输入某综合异常数据!P433)</f>
        <v>0</v>
      </c>
      <c r="AF433" s="1">
        <f t="shared" si="111"/>
        <v>20</v>
      </c>
    </row>
    <row r="434" spans="1:32">
      <c r="A434" s="1" t="b">
        <f>IF(输入某综合异常数据!A434&gt;B434,输入某综合异常数据!A434)</f>
        <v>0</v>
      </c>
      <c r="B434" s="1">
        <f t="shared" si="96"/>
        <v>250</v>
      </c>
      <c r="C434" s="1" t="b">
        <f>IF(输入某综合异常数据!B434&gt;D434,输入某综合异常数据!B434)</f>
        <v>0</v>
      </c>
      <c r="D434" s="1">
        <f t="shared" si="97"/>
        <v>220</v>
      </c>
      <c r="E434" s="1" t="b">
        <f>IF(输入某综合异常数据!C434&gt;F434,输入某综合异常数据!C434)</f>
        <v>0</v>
      </c>
      <c r="F434" s="1">
        <f t="shared" si="98"/>
        <v>50</v>
      </c>
      <c r="G434" s="1" t="b">
        <f>IF(输入某综合异常数据!D434&gt;H434,输入某综合异常数据!D434)</f>
        <v>0</v>
      </c>
      <c r="H434" s="1">
        <f t="shared" si="99"/>
        <v>11</v>
      </c>
      <c r="I434" s="1" t="b">
        <f>IF(输入某综合异常数据!E434&gt;J434,输入某综合异常数据!E434)</f>
        <v>0</v>
      </c>
      <c r="J434" s="1">
        <f t="shared" si="100"/>
        <v>0.35</v>
      </c>
      <c r="K434" s="1" t="b">
        <f>IF(输入某综合异常数据!F434&gt;L434,输入某综合异常数据!F434)</f>
        <v>0</v>
      </c>
      <c r="L434" s="1">
        <f t="shared" si="101"/>
        <v>8</v>
      </c>
      <c r="M434" s="1" t="b">
        <f>IF(输入某综合异常数据!G434&gt;N434,输入某综合异常数据!G434)</f>
        <v>0</v>
      </c>
      <c r="N434" s="1">
        <f t="shared" si="102"/>
        <v>0.35</v>
      </c>
      <c r="O434" s="1" t="b">
        <f>IF(输入某综合异常数据!H434&gt;P434,输入某综合异常数据!H434)</f>
        <v>0</v>
      </c>
      <c r="P434" s="1">
        <f t="shared" si="103"/>
        <v>20</v>
      </c>
      <c r="Q434" s="1" t="b">
        <f>IF(输入某综合异常数据!I434&gt;R434,输入某综合异常数据!I434)</f>
        <v>0</v>
      </c>
      <c r="R434" s="1">
        <f t="shared" si="104"/>
        <v>20</v>
      </c>
      <c r="S434" s="1" t="b">
        <f>IF(输入某综合异常数据!J434&gt;T434,输入某综合异常数据!J434)</f>
        <v>0</v>
      </c>
      <c r="T434" s="1">
        <f t="shared" si="105"/>
        <v>20</v>
      </c>
      <c r="U434" s="1" t="b">
        <f>IF(输入某综合异常数据!K434&gt;V434,输入某综合异常数据!K434)</f>
        <v>0</v>
      </c>
      <c r="V434" s="1">
        <f t="shared" si="106"/>
        <v>20</v>
      </c>
      <c r="W434" s="1" t="b">
        <f>IF(输入某综合异常数据!L434&gt;X434,输入某综合异常数据!L434)</f>
        <v>0</v>
      </c>
      <c r="X434" s="1">
        <f t="shared" si="107"/>
        <v>20</v>
      </c>
      <c r="Y434" s="1" t="b">
        <f>IF(输入某综合异常数据!M434&gt;Z434,输入某综合异常数据!M434)</f>
        <v>0</v>
      </c>
      <c r="Z434" s="1">
        <f t="shared" si="108"/>
        <v>20</v>
      </c>
      <c r="AA434" s="1" t="b">
        <f>IF(输入某综合异常数据!N434&gt;AB434,输入某综合异常数据!N434)</f>
        <v>0</v>
      </c>
      <c r="AB434" s="1">
        <f t="shared" si="109"/>
        <v>20</v>
      </c>
      <c r="AC434" s="1" t="b">
        <f>IF(输入某综合异常数据!O434&gt;AD434,输入某综合异常数据!O434)</f>
        <v>0</v>
      </c>
      <c r="AD434" s="1">
        <f t="shared" si="110"/>
        <v>20</v>
      </c>
      <c r="AE434" s="1" t="b">
        <f>IF(输入某综合异常数据!P434&gt;AF434,输入某综合异常数据!P434)</f>
        <v>0</v>
      </c>
      <c r="AF434" s="1">
        <f t="shared" si="111"/>
        <v>20</v>
      </c>
    </row>
    <row r="435" spans="1:32">
      <c r="A435" s="1" t="b">
        <f>IF(输入某综合异常数据!A435&gt;B435,输入某综合异常数据!A435)</f>
        <v>0</v>
      </c>
      <c r="B435" s="1">
        <f t="shared" si="96"/>
        <v>250</v>
      </c>
      <c r="C435" s="1" t="b">
        <f>IF(输入某综合异常数据!B435&gt;D435,输入某综合异常数据!B435)</f>
        <v>0</v>
      </c>
      <c r="D435" s="1">
        <f t="shared" si="97"/>
        <v>220</v>
      </c>
      <c r="E435" s="1" t="b">
        <f>IF(输入某综合异常数据!C435&gt;F435,输入某综合异常数据!C435)</f>
        <v>0</v>
      </c>
      <c r="F435" s="1">
        <f t="shared" si="98"/>
        <v>50</v>
      </c>
      <c r="G435" s="1" t="b">
        <f>IF(输入某综合异常数据!D435&gt;H435,输入某综合异常数据!D435)</f>
        <v>0</v>
      </c>
      <c r="H435" s="1">
        <f t="shared" si="99"/>
        <v>11</v>
      </c>
      <c r="I435" s="1" t="b">
        <f>IF(输入某综合异常数据!E435&gt;J435,输入某综合异常数据!E435)</f>
        <v>0</v>
      </c>
      <c r="J435" s="1">
        <f t="shared" si="100"/>
        <v>0.35</v>
      </c>
      <c r="K435" s="1" t="b">
        <f>IF(输入某综合异常数据!F435&gt;L435,输入某综合异常数据!F435)</f>
        <v>0</v>
      </c>
      <c r="L435" s="1">
        <f t="shared" si="101"/>
        <v>8</v>
      </c>
      <c r="M435" s="1" t="b">
        <f>IF(输入某综合异常数据!G435&gt;N435,输入某综合异常数据!G435)</f>
        <v>0</v>
      </c>
      <c r="N435" s="1">
        <f t="shared" si="102"/>
        <v>0.35</v>
      </c>
      <c r="O435" s="1" t="b">
        <f>IF(输入某综合异常数据!H435&gt;P435,输入某综合异常数据!H435)</f>
        <v>0</v>
      </c>
      <c r="P435" s="1">
        <f t="shared" si="103"/>
        <v>20</v>
      </c>
      <c r="Q435" s="1" t="b">
        <f>IF(输入某综合异常数据!I435&gt;R435,输入某综合异常数据!I435)</f>
        <v>0</v>
      </c>
      <c r="R435" s="1">
        <f t="shared" si="104"/>
        <v>20</v>
      </c>
      <c r="S435" s="1" t="b">
        <f>IF(输入某综合异常数据!J435&gt;T435,输入某综合异常数据!J435)</f>
        <v>0</v>
      </c>
      <c r="T435" s="1">
        <f t="shared" si="105"/>
        <v>20</v>
      </c>
      <c r="U435" s="1" t="b">
        <f>IF(输入某综合异常数据!K435&gt;V435,输入某综合异常数据!K435)</f>
        <v>0</v>
      </c>
      <c r="V435" s="1">
        <f t="shared" si="106"/>
        <v>20</v>
      </c>
      <c r="W435" s="1" t="b">
        <f>IF(输入某综合异常数据!L435&gt;X435,输入某综合异常数据!L435)</f>
        <v>0</v>
      </c>
      <c r="X435" s="1">
        <f t="shared" si="107"/>
        <v>20</v>
      </c>
      <c r="Y435" s="1" t="b">
        <f>IF(输入某综合异常数据!M435&gt;Z435,输入某综合异常数据!M435)</f>
        <v>0</v>
      </c>
      <c r="Z435" s="1">
        <f t="shared" si="108"/>
        <v>20</v>
      </c>
      <c r="AA435" s="1" t="b">
        <f>IF(输入某综合异常数据!N435&gt;AB435,输入某综合异常数据!N435)</f>
        <v>0</v>
      </c>
      <c r="AB435" s="1">
        <f t="shared" si="109"/>
        <v>20</v>
      </c>
      <c r="AC435" s="1" t="b">
        <f>IF(输入某综合异常数据!O435&gt;AD435,输入某综合异常数据!O435)</f>
        <v>0</v>
      </c>
      <c r="AD435" s="1">
        <f t="shared" si="110"/>
        <v>20</v>
      </c>
      <c r="AE435" s="1" t="b">
        <f>IF(输入某综合异常数据!P435&gt;AF435,输入某综合异常数据!P435)</f>
        <v>0</v>
      </c>
      <c r="AF435" s="1">
        <f t="shared" si="111"/>
        <v>20</v>
      </c>
    </row>
    <row r="436" spans="1:32">
      <c r="A436" s="1" t="b">
        <f>IF(输入某综合异常数据!A436&gt;B436,输入某综合异常数据!A436)</f>
        <v>0</v>
      </c>
      <c r="B436" s="1">
        <f t="shared" si="96"/>
        <v>250</v>
      </c>
      <c r="C436" s="1" t="b">
        <f>IF(输入某综合异常数据!B436&gt;D436,输入某综合异常数据!B436)</f>
        <v>0</v>
      </c>
      <c r="D436" s="1">
        <f t="shared" si="97"/>
        <v>220</v>
      </c>
      <c r="E436" s="1" t="b">
        <f>IF(输入某综合异常数据!C436&gt;F436,输入某综合异常数据!C436)</f>
        <v>0</v>
      </c>
      <c r="F436" s="1">
        <f t="shared" si="98"/>
        <v>50</v>
      </c>
      <c r="G436" s="1" t="b">
        <f>IF(输入某综合异常数据!D436&gt;H436,输入某综合异常数据!D436)</f>
        <v>0</v>
      </c>
      <c r="H436" s="1">
        <f t="shared" si="99"/>
        <v>11</v>
      </c>
      <c r="I436" s="1" t="b">
        <f>IF(输入某综合异常数据!E436&gt;J436,输入某综合异常数据!E436)</f>
        <v>0</v>
      </c>
      <c r="J436" s="1">
        <f t="shared" si="100"/>
        <v>0.35</v>
      </c>
      <c r="K436" s="1" t="b">
        <f>IF(输入某综合异常数据!F436&gt;L436,输入某综合异常数据!F436)</f>
        <v>0</v>
      </c>
      <c r="L436" s="1">
        <f t="shared" si="101"/>
        <v>8</v>
      </c>
      <c r="M436" s="1" t="b">
        <f>IF(输入某综合异常数据!G436&gt;N436,输入某综合异常数据!G436)</f>
        <v>0</v>
      </c>
      <c r="N436" s="1">
        <f t="shared" si="102"/>
        <v>0.35</v>
      </c>
      <c r="O436" s="1" t="b">
        <f>IF(输入某综合异常数据!H436&gt;P436,输入某综合异常数据!H436)</f>
        <v>0</v>
      </c>
      <c r="P436" s="1">
        <f t="shared" si="103"/>
        <v>20</v>
      </c>
      <c r="Q436" s="1" t="b">
        <f>IF(输入某综合异常数据!I436&gt;R436,输入某综合异常数据!I436)</f>
        <v>0</v>
      </c>
      <c r="R436" s="1">
        <f t="shared" si="104"/>
        <v>20</v>
      </c>
      <c r="S436" s="1" t="b">
        <f>IF(输入某综合异常数据!J436&gt;T436,输入某综合异常数据!J436)</f>
        <v>0</v>
      </c>
      <c r="T436" s="1">
        <f t="shared" si="105"/>
        <v>20</v>
      </c>
      <c r="U436" s="1" t="b">
        <f>IF(输入某综合异常数据!K436&gt;V436,输入某综合异常数据!K436)</f>
        <v>0</v>
      </c>
      <c r="V436" s="1">
        <f t="shared" si="106"/>
        <v>20</v>
      </c>
      <c r="W436" s="1" t="b">
        <f>IF(输入某综合异常数据!L436&gt;X436,输入某综合异常数据!L436)</f>
        <v>0</v>
      </c>
      <c r="X436" s="1">
        <f t="shared" si="107"/>
        <v>20</v>
      </c>
      <c r="Y436" s="1" t="b">
        <f>IF(输入某综合异常数据!M436&gt;Z436,输入某综合异常数据!M436)</f>
        <v>0</v>
      </c>
      <c r="Z436" s="1">
        <f t="shared" si="108"/>
        <v>20</v>
      </c>
      <c r="AA436" s="1" t="b">
        <f>IF(输入某综合异常数据!N436&gt;AB436,输入某综合异常数据!N436)</f>
        <v>0</v>
      </c>
      <c r="AB436" s="1">
        <f t="shared" si="109"/>
        <v>20</v>
      </c>
      <c r="AC436" s="1" t="b">
        <f>IF(输入某综合异常数据!O436&gt;AD436,输入某综合异常数据!O436)</f>
        <v>0</v>
      </c>
      <c r="AD436" s="1">
        <f t="shared" si="110"/>
        <v>20</v>
      </c>
      <c r="AE436" s="1" t="b">
        <f>IF(输入某综合异常数据!P436&gt;AF436,输入某综合异常数据!P436)</f>
        <v>0</v>
      </c>
      <c r="AF436" s="1">
        <f t="shared" si="111"/>
        <v>20</v>
      </c>
    </row>
    <row r="437" spans="1:32">
      <c r="A437" s="1" t="b">
        <f>IF(输入某综合异常数据!A437&gt;B437,输入某综合异常数据!A437)</f>
        <v>0</v>
      </c>
      <c r="B437" s="1">
        <f t="shared" si="96"/>
        <v>250</v>
      </c>
      <c r="C437" s="1" t="b">
        <f>IF(输入某综合异常数据!B437&gt;D437,输入某综合异常数据!B437)</f>
        <v>0</v>
      </c>
      <c r="D437" s="1">
        <f t="shared" si="97"/>
        <v>220</v>
      </c>
      <c r="E437" s="1" t="b">
        <f>IF(输入某综合异常数据!C437&gt;F437,输入某综合异常数据!C437)</f>
        <v>0</v>
      </c>
      <c r="F437" s="1">
        <f t="shared" si="98"/>
        <v>50</v>
      </c>
      <c r="G437" s="1" t="b">
        <f>IF(输入某综合异常数据!D437&gt;H437,输入某综合异常数据!D437)</f>
        <v>0</v>
      </c>
      <c r="H437" s="1">
        <f t="shared" si="99"/>
        <v>11</v>
      </c>
      <c r="I437" s="1" t="b">
        <f>IF(输入某综合异常数据!E437&gt;J437,输入某综合异常数据!E437)</f>
        <v>0</v>
      </c>
      <c r="J437" s="1">
        <f t="shared" si="100"/>
        <v>0.35</v>
      </c>
      <c r="K437" s="1" t="b">
        <f>IF(输入某综合异常数据!F437&gt;L437,输入某综合异常数据!F437)</f>
        <v>0</v>
      </c>
      <c r="L437" s="1">
        <f t="shared" si="101"/>
        <v>8</v>
      </c>
      <c r="M437" s="1" t="b">
        <f>IF(输入某综合异常数据!G437&gt;N437,输入某综合异常数据!G437)</f>
        <v>0</v>
      </c>
      <c r="N437" s="1">
        <f t="shared" si="102"/>
        <v>0.35</v>
      </c>
      <c r="O437" s="1" t="b">
        <f>IF(输入某综合异常数据!H437&gt;P437,输入某综合异常数据!H437)</f>
        <v>0</v>
      </c>
      <c r="P437" s="1">
        <f t="shared" si="103"/>
        <v>20</v>
      </c>
      <c r="Q437" s="1" t="b">
        <f>IF(输入某综合异常数据!I437&gt;R437,输入某综合异常数据!I437)</f>
        <v>0</v>
      </c>
      <c r="R437" s="1">
        <f t="shared" si="104"/>
        <v>20</v>
      </c>
      <c r="S437" s="1" t="b">
        <f>IF(输入某综合异常数据!J437&gt;T437,输入某综合异常数据!J437)</f>
        <v>0</v>
      </c>
      <c r="T437" s="1">
        <f t="shared" si="105"/>
        <v>20</v>
      </c>
      <c r="U437" s="1" t="b">
        <f>IF(输入某综合异常数据!K437&gt;V437,输入某综合异常数据!K437)</f>
        <v>0</v>
      </c>
      <c r="V437" s="1">
        <f t="shared" si="106"/>
        <v>20</v>
      </c>
      <c r="W437" s="1" t="b">
        <f>IF(输入某综合异常数据!L437&gt;X437,输入某综合异常数据!L437)</f>
        <v>0</v>
      </c>
      <c r="X437" s="1">
        <f t="shared" si="107"/>
        <v>20</v>
      </c>
      <c r="Y437" s="1" t="b">
        <f>IF(输入某综合异常数据!M437&gt;Z437,输入某综合异常数据!M437)</f>
        <v>0</v>
      </c>
      <c r="Z437" s="1">
        <f t="shared" si="108"/>
        <v>20</v>
      </c>
      <c r="AA437" s="1" t="b">
        <f>IF(输入某综合异常数据!N437&gt;AB437,输入某综合异常数据!N437)</f>
        <v>0</v>
      </c>
      <c r="AB437" s="1">
        <f t="shared" si="109"/>
        <v>20</v>
      </c>
      <c r="AC437" s="1" t="b">
        <f>IF(输入某综合异常数据!O437&gt;AD437,输入某综合异常数据!O437)</f>
        <v>0</v>
      </c>
      <c r="AD437" s="1">
        <f t="shared" si="110"/>
        <v>20</v>
      </c>
      <c r="AE437" s="1" t="b">
        <f>IF(输入某综合异常数据!P437&gt;AF437,输入某综合异常数据!P437)</f>
        <v>0</v>
      </c>
      <c r="AF437" s="1">
        <f t="shared" si="111"/>
        <v>20</v>
      </c>
    </row>
    <row r="438" spans="1:32">
      <c r="A438" s="1" t="b">
        <f>IF(输入某综合异常数据!A438&gt;B438,输入某综合异常数据!A438)</f>
        <v>0</v>
      </c>
      <c r="B438" s="1">
        <f t="shared" si="96"/>
        <v>250</v>
      </c>
      <c r="C438" s="1" t="b">
        <f>IF(输入某综合异常数据!B438&gt;D438,输入某综合异常数据!B438)</f>
        <v>0</v>
      </c>
      <c r="D438" s="1">
        <f t="shared" si="97"/>
        <v>220</v>
      </c>
      <c r="E438" s="1" t="b">
        <f>IF(输入某综合异常数据!C438&gt;F438,输入某综合异常数据!C438)</f>
        <v>0</v>
      </c>
      <c r="F438" s="1">
        <f t="shared" si="98"/>
        <v>50</v>
      </c>
      <c r="G438" s="1" t="b">
        <f>IF(输入某综合异常数据!D438&gt;H438,输入某综合异常数据!D438)</f>
        <v>0</v>
      </c>
      <c r="H438" s="1">
        <f t="shared" si="99"/>
        <v>11</v>
      </c>
      <c r="I438" s="1" t="b">
        <f>IF(输入某综合异常数据!E438&gt;J438,输入某综合异常数据!E438)</f>
        <v>0</v>
      </c>
      <c r="J438" s="1">
        <f t="shared" si="100"/>
        <v>0.35</v>
      </c>
      <c r="K438" s="1" t="b">
        <f>IF(输入某综合异常数据!F438&gt;L438,输入某综合异常数据!F438)</f>
        <v>0</v>
      </c>
      <c r="L438" s="1">
        <f t="shared" si="101"/>
        <v>8</v>
      </c>
      <c r="M438" s="1" t="b">
        <f>IF(输入某综合异常数据!G438&gt;N438,输入某综合异常数据!G438)</f>
        <v>0</v>
      </c>
      <c r="N438" s="1">
        <f t="shared" si="102"/>
        <v>0.35</v>
      </c>
      <c r="O438" s="1" t="b">
        <f>IF(输入某综合异常数据!H438&gt;P438,输入某综合异常数据!H438)</f>
        <v>0</v>
      </c>
      <c r="P438" s="1">
        <f t="shared" si="103"/>
        <v>20</v>
      </c>
      <c r="Q438" s="1" t="b">
        <f>IF(输入某综合异常数据!I438&gt;R438,输入某综合异常数据!I438)</f>
        <v>0</v>
      </c>
      <c r="R438" s="1">
        <f t="shared" si="104"/>
        <v>20</v>
      </c>
      <c r="S438" s="1" t="b">
        <f>IF(输入某综合异常数据!J438&gt;T438,输入某综合异常数据!J438)</f>
        <v>0</v>
      </c>
      <c r="T438" s="1">
        <f t="shared" si="105"/>
        <v>20</v>
      </c>
      <c r="U438" s="1" t="b">
        <f>IF(输入某综合异常数据!K438&gt;V438,输入某综合异常数据!K438)</f>
        <v>0</v>
      </c>
      <c r="V438" s="1">
        <f t="shared" si="106"/>
        <v>20</v>
      </c>
      <c r="W438" s="1" t="b">
        <f>IF(输入某综合异常数据!L438&gt;X438,输入某综合异常数据!L438)</f>
        <v>0</v>
      </c>
      <c r="X438" s="1">
        <f t="shared" si="107"/>
        <v>20</v>
      </c>
      <c r="Y438" s="1" t="b">
        <f>IF(输入某综合异常数据!M438&gt;Z438,输入某综合异常数据!M438)</f>
        <v>0</v>
      </c>
      <c r="Z438" s="1">
        <f t="shared" si="108"/>
        <v>20</v>
      </c>
      <c r="AA438" s="1" t="b">
        <f>IF(输入某综合异常数据!N438&gt;AB438,输入某综合异常数据!N438)</f>
        <v>0</v>
      </c>
      <c r="AB438" s="1">
        <f t="shared" si="109"/>
        <v>20</v>
      </c>
      <c r="AC438" s="1" t="b">
        <f>IF(输入某综合异常数据!O438&gt;AD438,输入某综合异常数据!O438)</f>
        <v>0</v>
      </c>
      <c r="AD438" s="1">
        <f t="shared" si="110"/>
        <v>20</v>
      </c>
      <c r="AE438" s="1" t="b">
        <f>IF(输入某综合异常数据!P438&gt;AF438,输入某综合异常数据!P438)</f>
        <v>0</v>
      </c>
      <c r="AF438" s="1">
        <f t="shared" si="111"/>
        <v>20</v>
      </c>
    </row>
    <row r="439" spans="1:32">
      <c r="A439" s="1" t="b">
        <f>IF(输入某综合异常数据!A439&gt;B439,输入某综合异常数据!A439)</f>
        <v>0</v>
      </c>
      <c r="B439" s="1">
        <f t="shared" si="96"/>
        <v>250</v>
      </c>
      <c r="C439" s="1" t="b">
        <f>IF(输入某综合异常数据!B439&gt;D439,输入某综合异常数据!B439)</f>
        <v>0</v>
      </c>
      <c r="D439" s="1">
        <f t="shared" si="97"/>
        <v>220</v>
      </c>
      <c r="E439" s="1" t="b">
        <f>IF(输入某综合异常数据!C439&gt;F439,输入某综合异常数据!C439)</f>
        <v>0</v>
      </c>
      <c r="F439" s="1">
        <f t="shared" si="98"/>
        <v>50</v>
      </c>
      <c r="G439" s="1" t="b">
        <f>IF(输入某综合异常数据!D439&gt;H439,输入某综合异常数据!D439)</f>
        <v>0</v>
      </c>
      <c r="H439" s="1">
        <f t="shared" si="99"/>
        <v>11</v>
      </c>
      <c r="I439" s="1" t="b">
        <f>IF(输入某综合异常数据!E439&gt;J439,输入某综合异常数据!E439)</f>
        <v>0</v>
      </c>
      <c r="J439" s="1">
        <f t="shared" si="100"/>
        <v>0.35</v>
      </c>
      <c r="K439" s="1" t="b">
        <f>IF(输入某综合异常数据!F439&gt;L439,输入某综合异常数据!F439)</f>
        <v>0</v>
      </c>
      <c r="L439" s="1">
        <f t="shared" si="101"/>
        <v>8</v>
      </c>
      <c r="M439" s="1" t="b">
        <f>IF(输入某综合异常数据!G439&gt;N439,输入某综合异常数据!G439)</f>
        <v>0</v>
      </c>
      <c r="N439" s="1">
        <f t="shared" si="102"/>
        <v>0.35</v>
      </c>
      <c r="O439" s="1" t="b">
        <f>IF(输入某综合异常数据!H439&gt;P439,输入某综合异常数据!H439)</f>
        <v>0</v>
      </c>
      <c r="P439" s="1">
        <f t="shared" si="103"/>
        <v>20</v>
      </c>
      <c r="Q439" s="1" t="b">
        <f>IF(输入某综合异常数据!I439&gt;R439,输入某综合异常数据!I439)</f>
        <v>0</v>
      </c>
      <c r="R439" s="1">
        <f t="shared" si="104"/>
        <v>20</v>
      </c>
      <c r="S439" s="1" t="b">
        <f>IF(输入某综合异常数据!J439&gt;T439,输入某综合异常数据!J439)</f>
        <v>0</v>
      </c>
      <c r="T439" s="1">
        <f t="shared" si="105"/>
        <v>20</v>
      </c>
      <c r="U439" s="1" t="b">
        <f>IF(输入某综合异常数据!K439&gt;V439,输入某综合异常数据!K439)</f>
        <v>0</v>
      </c>
      <c r="V439" s="1">
        <f t="shared" si="106"/>
        <v>20</v>
      </c>
      <c r="W439" s="1" t="b">
        <f>IF(输入某综合异常数据!L439&gt;X439,输入某综合异常数据!L439)</f>
        <v>0</v>
      </c>
      <c r="X439" s="1">
        <f t="shared" si="107"/>
        <v>20</v>
      </c>
      <c r="Y439" s="1" t="b">
        <f>IF(输入某综合异常数据!M439&gt;Z439,输入某综合异常数据!M439)</f>
        <v>0</v>
      </c>
      <c r="Z439" s="1">
        <f t="shared" si="108"/>
        <v>20</v>
      </c>
      <c r="AA439" s="1" t="b">
        <f>IF(输入某综合异常数据!N439&gt;AB439,输入某综合异常数据!N439)</f>
        <v>0</v>
      </c>
      <c r="AB439" s="1">
        <f t="shared" si="109"/>
        <v>20</v>
      </c>
      <c r="AC439" s="1" t="b">
        <f>IF(输入某综合异常数据!O439&gt;AD439,输入某综合异常数据!O439)</f>
        <v>0</v>
      </c>
      <c r="AD439" s="1">
        <f t="shared" si="110"/>
        <v>20</v>
      </c>
      <c r="AE439" s="1" t="b">
        <f>IF(输入某综合异常数据!P439&gt;AF439,输入某综合异常数据!P439)</f>
        <v>0</v>
      </c>
      <c r="AF439" s="1">
        <f t="shared" si="111"/>
        <v>20</v>
      </c>
    </row>
    <row r="440" spans="1:32">
      <c r="A440" s="1" t="b">
        <f>IF(输入某综合异常数据!A440&gt;B440,输入某综合异常数据!A440)</f>
        <v>0</v>
      </c>
      <c r="B440" s="1">
        <f t="shared" si="96"/>
        <v>250</v>
      </c>
      <c r="C440" s="1" t="b">
        <f>IF(输入某综合异常数据!B440&gt;D440,输入某综合异常数据!B440)</f>
        <v>0</v>
      </c>
      <c r="D440" s="1">
        <f t="shared" si="97"/>
        <v>220</v>
      </c>
      <c r="E440" s="1" t="b">
        <f>IF(输入某综合异常数据!C440&gt;F440,输入某综合异常数据!C440)</f>
        <v>0</v>
      </c>
      <c r="F440" s="1">
        <f t="shared" si="98"/>
        <v>50</v>
      </c>
      <c r="G440" s="1" t="b">
        <f>IF(输入某综合异常数据!D440&gt;H440,输入某综合异常数据!D440)</f>
        <v>0</v>
      </c>
      <c r="H440" s="1">
        <f t="shared" si="99"/>
        <v>11</v>
      </c>
      <c r="I440" s="1" t="b">
        <f>IF(输入某综合异常数据!E440&gt;J440,输入某综合异常数据!E440)</f>
        <v>0</v>
      </c>
      <c r="J440" s="1">
        <f t="shared" si="100"/>
        <v>0.35</v>
      </c>
      <c r="K440" s="1" t="b">
        <f>IF(输入某综合异常数据!F440&gt;L440,输入某综合异常数据!F440)</f>
        <v>0</v>
      </c>
      <c r="L440" s="1">
        <f t="shared" si="101"/>
        <v>8</v>
      </c>
      <c r="M440" s="1" t="b">
        <f>IF(输入某综合异常数据!G440&gt;N440,输入某综合异常数据!G440)</f>
        <v>0</v>
      </c>
      <c r="N440" s="1">
        <f t="shared" si="102"/>
        <v>0.35</v>
      </c>
      <c r="O440" s="1" t="b">
        <f>IF(输入某综合异常数据!H440&gt;P440,输入某综合异常数据!H440)</f>
        <v>0</v>
      </c>
      <c r="P440" s="1">
        <f t="shared" si="103"/>
        <v>20</v>
      </c>
      <c r="Q440" s="1" t="b">
        <f>IF(输入某综合异常数据!I440&gt;R440,输入某综合异常数据!I440)</f>
        <v>0</v>
      </c>
      <c r="R440" s="1">
        <f t="shared" si="104"/>
        <v>20</v>
      </c>
      <c r="S440" s="1" t="b">
        <f>IF(输入某综合异常数据!J440&gt;T440,输入某综合异常数据!J440)</f>
        <v>0</v>
      </c>
      <c r="T440" s="1">
        <f t="shared" si="105"/>
        <v>20</v>
      </c>
      <c r="U440" s="1" t="b">
        <f>IF(输入某综合异常数据!K440&gt;V440,输入某综合异常数据!K440)</f>
        <v>0</v>
      </c>
      <c r="V440" s="1">
        <f t="shared" si="106"/>
        <v>20</v>
      </c>
      <c r="W440" s="1" t="b">
        <f>IF(输入某综合异常数据!L440&gt;X440,输入某综合异常数据!L440)</f>
        <v>0</v>
      </c>
      <c r="X440" s="1">
        <f t="shared" si="107"/>
        <v>20</v>
      </c>
      <c r="Y440" s="1" t="b">
        <f>IF(输入某综合异常数据!M440&gt;Z440,输入某综合异常数据!M440)</f>
        <v>0</v>
      </c>
      <c r="Z440" s="1">
        <f t="shared" si="108"/>
        <v>20</v>
      </c>
      <c r="AA440" s="1" t="b">
        <f>IF(输入某综合异常数据!N440&gt;AB440,输入某综合异常数据!N440)</f>
        <v>0</v>
      </c>
      <c r="AB440" s="1">
        <f t="shared" si="109"/>
        <v>20</v>
      </c>
      <c r="AC440" s="1" t="b">
        <f>IF(输入某综合异常数据!O440&gt;AD440,输入某综合异常数据!O440)</f>
        <v>0</v>
      </c>
      <c r="AD440" s="1">
        <f t="shared" si="110"/>
        <v>20</v>
      </c>
      <c r="AE440" s="1" t="b">
        <f>IF(输入某综合异常数据!P440&gt;AF440,输入某综合异常数据!P440)</f>
        <v>0</v>
      </c>
      <c r="AF440" s="1">
        <f t="shared" si="111"/>
        <v>20</v>
      </c>
    </row>
    <row r="441" spans="1:32">
      <c r="A441" s="1" t="b">
        <f>IF(输入某综合异常数据!A441&gt;B441,输入某综合异常数据!A441)</f>
        <v>0</v>
      </c>
      <c r="B441" s="1">
        <f t="shared" si="96"/>
        <v>250</v>
      </c>
      <c r="C441" s="1" t="b">
        <f>IF(输入某综合异常数据!B441&gt;D441,输入某综合异常数据!B441)</f>
        <v>0</v>
      </c>
      <c r="D441" s="1">
        <f t="shared" si="97"/>
        <v>220</v>
      </c>
      <c r="E441" s="1" t="b">
        <f>IF(输入某综合异常数据!C441&gt;F441,输入某综合异常数据!C441)</f>
        <v>0</v>
      </c>
      <c r="F441" s="1">
        <f t="shared" si="98"/>
        <v>50</v>
      </c>
      <c r="G441" s="1" t="b">
        <f>IF(输入某综合异常数据!D441&gt;H441,输入某综合异常数据!D441)</f>
        <v>0</v>
      </c>
      <c r="H441" s="1">
        <f t="shared" si="99"/>
        <v>11</v>
      </c>
      <c r="I441" s="1" t="b">
        <f>IF(输入某综合异常数据!E441&gt;J441,输入某综合异常数据!E441)</f>
        <v>0</v>
      </c>
      <c r="J441" s="1">
        <f t="shared" si="100"/>
        <v>0.35</v>
      </c>
      <c r="K441" s="1" t="b">
        <f>IF(输入某综合异常数据!F441&gt;L441,输入某综合异常数据!F441)</f>
        <v>0</v>
      </c>
      <c r="L441" s="1">
        <f t="shared" si="101"/>
        <v>8</v>
      </c>
      <c r="M441" s="1" t="b">
        <f>IF(输入某综合异常数据!G441&gt;N441,输入某综合异常数据!G441)</f>
        <v>0</v>
      </c>
      <c r="N441" s="1">
        <f t="shared" si="102"/>
        <v>0.35</v>
      </c>
      <c r="O441" s="1" t="b">
        <f>IF(输入某综合异常数据!H441&gt;P441,输入某综合异常数据!H441)</f>
        <v>0</v>
      </c>
      <c r="P441" s="1">
        <f t="shared" si="103"/>
        <v>20</v>
      </c>
      <c r="Q441" s="1" t="b">
        <f>IF(输入某综合异常数据!I441&gt;R441,输入某综合异常数据!I441)</f>
        <v>0</v>
      </c>
      <c r="R441" s="1">
        <f t="shared" si="104"/>
        <v>20</v>
      </c>
      <c r="S441" s="1" t="b">
        <f>IF(输入某综合异常数据!J441&gt;T441,输入某综合异常数据!J441)</f>
        <v>0</v>
      </c>
      <c r="T441" s="1">
        <f t="shared" si="105"/>
        <v>20</v>
      </c>
      <c r="U441" s="1" t="b">
        <f>IF(输入某综合异常数据!K441&gt;V441,输入某综合异常数据!K441)</f>
        <v>0</v>
      </c>
      <c r="V441" s="1">
        <f t="shared" si="106"/>
        <v>20</v>
      </c>
      <c r="W441" s="1" t="b">
        <f>IF(输入某综合异常数据!L441&gt;X441,输入某综合异常数据!L441)</f>
        <v>0</v>
      </c>
      <c r="X441" s="1">
        <f t="shared" si="107"/>
        <v>20</v>
      </c>
      <c r="Y441" s="1" t="b">
        <f>IF(输入某综合异常数据!M441&gt;Z441,输入某综合异常数据!M441)</f>
        <v>0</v>
      </c>
      <c r="Z441" s="1">
        <f t="shared" si="108"/>
        <v>20</v>
      </c>
      <c r="AA441" s="1" t="b">
        <f>IF(输入某综合异常数据!N441&gt;AB441,输入某综合异常数据!N441)</f>
        <v>0</v>
      </c>
      <c r="AB441" s="1">
        <f t="shared" si="109"/>
        <v>20</v>
      </c>
      <c r="AC441" s="1" t="b">
        <f>IF(输入某综合异常数据!O441&gt;AD441,输入某综合异常数据!O441)</f>
        <v>0</v>
      </c>
      <c r="AD441" s="1">
        <f t="shared" si="110"/>
        <v>20</v>
      </c>
      <c r="AE441" s="1" t="b">
        <f>IF(输入某综合异常数据!P441&gt;AF441,输入某综合异常数据!P441)</f>
        <v>0</v>
      </c>
      <c r="AF441" s="1">
        <f t="shared" si="111"/>
        <v>20</v>
      </c>
    </row>
    <row r="442" spans="1:32">
      <c r="A442" s="1" t="b">
        <f>IF(输入某综合异常数据!A442&gt;B442,输入某综合异常数据!A442)</f>
        <v>0</v>
      </c>
      <c r="B442" s="1">
        <f t="shared" si="96"/>
        <v>250</v>
      </c>
      <c r="C442" s="1" t="b">
        <f>IF(输入某综合异常数据!B442&gt;D442,输入某综合异常数据!B442)</f>
        <v>0</v>
      </c>
      <c r="D442" s="1">
        <f t="shared" si="97"/>
        <v>220</v>
      </c>
      <c r="E442" s="1" t="b">
        <f>IF(输入某综合异常数据!C442&gt;F442,输入某综合异常数据!C442)</f>
        <v>0</v>
      </c>
      <c r="F442" s="1">
        <f t="shared" si="98"/>
        <v>50</v>
      </c>
      <c r="G442" s="1" t="b">
        <f>IF(输入某综合异常数据!D442&gt;H442,输入某综合异常数据!D442)</f>
        <v>0</v>
      </c>
      <c r="H442" s="1">
        <f t="shared" si="99"/>
        <v>11</v>
      </c>
      <c r="I442" s="1" t="b">
        <f>IF(输入某综合异常数据!E442&gt;J442,输入某综合异常数据!E442)</f>
        <v>0</v>
      </c>
      <c r="J442" s="1">
        <f t="shared" si="100"/>
        <v>0.35</v>
      </c>
      <c r="K442" s="1" t="b">
        <f>IF(输入某综合异常数据!F442&gt;L442,输入某综合异常数据!F442)</f>
        <v>0</v>
      </c>
      <c r="L442" s="1">
        <f t="shared" si="101"/>
        <v>8</v>
      </c>
      <c r="M442" s="1" t="b">
        <f>IF(输入某综合异常数据!G442&gt;N442,输入某综合异常数据!G442)</f>
        <v>0</v>
      </c>
      <c r="N442" s="1">
        <f t="shared" si="102"/>
        <v>0.35</v>
      </c>
      <c r="O442" s="1" t="b">
        <f>IF(输入某综合异常数据!H442&gt;P442,输入某综合异常数据!H442)</f>
        <v>0</v>
      </c>
      <c r="P442" s="1">
        <f t="shared" si="103"/>
        <v>20</v>
      </c>
      <c r="Q442" s="1" t="b">
        <f>IF(输入某综合异常数据!I442&gt;R442,输入某综合异常数据!I442)</f>
        <v>0</v>
      </c>
      <c r="R442" s="1">
        <f t="shared" si="104"/>
        <v>20</v>
      </c>
      <c r="S442" s="1" t="b">
        <f>IF(输入某综合异常数据!J442&gt;T442,输入某综合异常数据!J442)</f>
        <v>0</v>
      </c>
      <c r="T442" s="1">
        <f t="shared" si="105"/>
        <v>20</v>
      </c>
      <c r="U442" s="1" t="b">
        <f>IF(输入某综合异常数据!K442&gt;V442,输入某综合异常数据!K442)</f>
        <v>0</v>
      </c>
      <c r="V442" s="1">
        <f t="shared" si="106"/>
        <v>20</v>
      </c>
      <c r="W442" s="1" t="b">
        <f>IF(输入某综合异常数据!L442&gt;X442,输入某综合异常数据!L442)</f>
        <v>0</v>
      </c>
      <c r="X442" s="1">
        <f t="shared" si="107"/>
        <v>20</v>
      </c>
      <c r="Y442" s="1" t="b">
        <f>IF(输入某综合异常数据!M442&gt;Z442,输入某综合异常数据!M442)</f>
        <v>0</v>
      </c>
      <c r="Z442" s="1">
        <f t="shared" si="108"/>
        <v>20</v>
      </c>
      <c r="AA442" s="1" t="b">
        <f>IF(输入某综合异常数据!N442&gt;AB442,输入某综合异常数据!N442)</f>
        <v>0</v>
      </c>
      <c r="AB442" s="1">
        <f t="shared" si="109"/>
        <v>20</v>
      </c>
      <c r="AC442" s="1" t="b">
        <f>IF(输入某综合异常数据!O442&gt;AD442,输入某综合异常数据!O442)</f>
        <v>0</v>
      </c>
      <c r="AD442" s="1">
        <f t="shared" si="110"/>
        <v>20</v>
      </c>
      <c r="AE442" s="1" t="b">
        <f>IF(输入某综合异常数据!P442&gt;AF442,输入某综合异常数据!P442)</f>
        <v>0</v>
      </c>
      <c r="AF442" s="1">
        <f t="shared" si="111"/>
        <v>20</v>
      </c>
    </row>
    <row r="443" spans="1:32">
      <c r="A443" s="1" t="b">
        <f>IF(输入某综合异常数据!A443&gt;B443,输入某综合异常数据!A443)</f>
        <v>0</v>
      </c>
      <c r="B443" s="1">
        <f t="shared" si="96"/>
        <v>250</v>
      </c>
      <c r="C443" s="1" t="b">
        <f>IF(输入某综合异常数据!B443&gt;D443,输入某综合异常数据!B443)</f>
        <v>0</v>
      </c>
      <c r="D443" s="1">
        <f t="shared" si="97"/>
        <v>220</v>
      </c>
      <c r="E443" s="1" t="b">
        <f>IF(输入某综合异常数据!C443&gt;F443,输入某综合异常数据!C443)</f>
        <v>0</v>
      </c>
      <c r="F443" s="1">
        <f t="shared" si="98"/>
        <v>50</v>
      </c>
      <c r="G443" s="1" t="b">
        <f>IF(输入某综合异常数据!D443&gt;H443,输入某综合异常数据!D443)</f>
        <v>0</v>
      </c>
      <c r="H443" s="1">
        <f t="shared" si="99"/>
        <v>11</v>
      </c>
      <c r="I443" s="1" t="b">
        <f>IF(输入某综合异常数据!E443&gt;J443,输入某综合异常数据!E443)</f>
        <v>0</v>
      </c>
      <c r="J443" s="1">
        <f t="shared" si="100"/>
        <v>0.35</v>
      </c>
      <c r="K443" s="1" t="b">
        <f>IF(输入某综合异常数据!F443&gt;L443,输入某综合异常数据!F443)</f>
        <v>0</v>
      </c>
      <c r="L443" s="1">
        <f t="shared" si="101"/>
        <v>8</v>
      </c>
      <c r="M443" s="1" t="b">
        <f>IF(输入某综合异常数据!G443&gt;N443,输入某综合异常数据!G443)</f>
        <v>0</v>
      </c>
      <c r="N443" s="1">
        <f t="shared" si="102"/>
        <v>0.35</v>
      </c>
      <c r="O443" s="1" t="b">
        <f>IF(输入某综合异常数据!H443&gt;P443,输入某综合异常数据!H443)</f>
        <v>0</v>
      </c>
      <c r="P443" s="1">
        <f t="shared" si="103"/>
        <v>20</v>
      </c>
      <c r="Q443" s="1" t="b">
        <f>IF(输入某综合异常数据!I443&gt;R443,输入某综合异常数据!I443)</f>
        <v>0</v>
      </c>
      <c r="R443" s="1">
        <f t="shared" si="104"/>
        <v>20</v>
      </c>
      <c r="S443" s="1" t="b">
        <f>IF(输入某综合异常数据!J443&gt;T443,输入某综合异常数据!J443)</f>
        <v>0</v>
      </c>
      <c r="T443" s="1">
        <f t="shared" si="105"/>
        <v>20</v>
      </c>
      <c r="U443" s="1" t="b">
        <f>IF(输入某综合异常数据!K443&gt;V443,输入某综合异常数据!K443)</f>
        <v>0</v>
      </c>
      <c r="V443" s="1">
        <f t="shared" si="106"/>
        <v>20</v>
      </c>
      <c r="W443" s="1" t="b">
        <f>IF(输入某综合异常数据!L443&gt;X443,输入某综合异常数据!L443)</f>
        <v>0</v>
      </c>
      <c r="X443" s="1">
        <f t="shared" si="107"/>
        <v>20</v>
      </c>
      <c r="Y443" s="1" t="b">
        <f>IF(输入某综合异常数据!M443&gt;Z443,输入某综合异常数据!M443)</f>
        <v>0</v>
      </c>
      <c r="Z443" s="1">
        <f t="shared" si="108"/>
        <v>20</v>
      </c>
      <c r="AA443" s="1" t="b">
        <f>IF(输入某综合异常数据!N443&gt;AB443,输入某综合异常数据!N443)</f>
        <v>0</v>
      </c>
      <c r="AB443" s="1">
        <f t="shared" si="109"/>
        <v>20</v>
      </c>
      <c r="AC443" s="1" t="b">
        <f>IF(输入某综合异常数据!O443&gt;AD443,输入某综合异常数据!O443)</f>
        <v>0</v>
      </c>
      <c r="AD443" s="1">
        <f t="shared" si="110"/>
        <v>20</v>
      </c>
      <c r="AE443" s="1" t="b">
        <f>IF(输入某综合异常数据!P443&gt;AF443,输入某综合异常数据!P443)</f>
        <v>0</v>
      </c>
      <c r="AF443" s="1">
        <f t="shared" si="111"/>
        <v>20</v>
      </c>
    </row>
    <row r="444" spans="1:32">
      <c r="A444" s="1" t="b">
        <f>IF(输入某综合异常数据!A444&gt;B444,输入某综合异常数据!A444)</f>
        <v>0</v>
      </c>
      <c r="B444" s="1">
        <f t="shared" si="96"/>
        <v>250</v>
      </c>
      <c r="C444" s="1" t="b">
        <f>IF(输入某综合异常数据!B444&gt;D444,输入某综合异常数据!B444)</f>
        <v>0</v>
      </c>
      <c r="D444" s="1">
        <f t="shared" si="97"/>
        <v>220</v>
      </c>
      <c r="E444" s="1" t="b">
        <f>IF(输入某综合异常数据!C444&gt;F444,输入某综合异常数据!C444)</f>
        <v>0</v>
      </c>
      <c r="F444" s="1">
        <f t="shared" si="98"/>
        <v>50</v>
      </c>
      <c r="G444" s="1" t="b">
        <f>IF(输入某综合异常数据!D444&gt;H444,输入某综合异常数据!D444)</f>
        <v>0</v>
      </c>
      <c r="H444" s="1">
        <f t="shared" si="99"/>
        <v>11</v>
      </c>
      <c r="I444" s="1" t="b">
        <f>IF(输入某综合异常数据!E444&gt;J444,输入某综合异常数据!E444)</f>
        <v>0</v>
      </c>
      <c r="J444" s="1">
        <f t="shared" si="100"/>
        <v>0.35</v>
      </c>
      <c r="K444" s="1" t="b">
        <f>IF(输入某综合异常数据!F444&gt;L444,输入某综合异常数据!F444)</f>
        <v>0</v>
      </c>
      <c r="L444" s="1">
        <f t="shared" si="101"/>
        <v>8</v>
      </c>
      <c r="M444" s="1" t="b">
        <f>IF(输入某综合异常数据!G444&gt;N444,输入某综合异常数据!G444)</f>
        <v>0</v>
      </c>
      <c r="N444" s="1">
        <f t="shared" si="102"/>
        <v>0.35</v>
      </c>
      <c r="O444" s="1" t="b">
        <f>IF(输入某综合异常数据!H444&gt;P444,输入某综合异常数据!H444)</f>
        <v>0</v>
      </c>
      <c r="P444" s="1">
        <f t="shared" si="103"/>
        <v>20</v>
      </c>
      <c r="Q444" s="1" t="b">
        <f>IF(输入某综合异常数据!I444&gt;R444,输入某综合异常数据!I444)</f>
        <v>0</v>
      </c>
      <c r="R444" s="1">
        <f t="shared" si="104"/>
        <v>20</v>
      </c>
      <c r="S444" s="1" t="b">
        <f>IF(输入某综合异常数据!J444&gt;T444,输入某综合异常数据!J444)</f>
        <v>0</v>
      </c>
      <c r="T444" s="1">
        <f t="shared" si="105"/>
        <v>20</v>
      </c>
      <c r="U444" s="1" t="b">
        <f>IF(输入某综合异常数据!K444&gt;V444,输入某综合异常数据!K444)</f>
        <v>0</v>
      </c>
      <c r="V444" s="1">
        <f t="shared" si="106"/>
        <v>20</v>
      </c>
      <c r="W444" s="1" t="b">
        <f>IF(输入某综合异常数据!L444&gt;X444,输入某综合异常数据!L444)</f>
        <v>0</v>
      </c>
      <c r="X444" s="1">
        <f t="shared" si="107"/>
        <v>20</v>
      </c>
      <c r="Y444" s="1" t="b">
        <f>IF(输入某综合异常数据!M444&gt;Z444,输入某综合异常数据!M444)</f>
        <v>0</v>
      </c>
      <c r="Z444" s="1">
        <f t="shared" si="108"/>
        <v>20</v>
      </c>
      <c r="AA444" s="1" t="b">
        <f>IF(输入某综合异常数据!N444&gt;AB444,输入某综合异常数据!N444)</f>
        <v>0</v>
      </c>
      <c r="AB444" s="1">
        <f t="shared" si="109"/>
        <v>20</v>
      </c>
      <c r="AC444" s="1" t="b">
        <f>IF(输入某综合异常数据!O444&gt;AD444,输入某综合异常数据!O444)</f>
        <v>0</v>
      </c>
      <c r="AD444" s="1">
        <f t="shared" si="110"/>
        <v>20</v>
      </c>
      <c r="AE444" s="1" t="b">
        <f>IF(输入某综合异常数据!P444&gt;AF444,输入某综合异常数据!P444)</f>
        <v>0</v>
      </c>
      <c r="AF444" s="1">
        <f t="shared" si="111"/>
        <v>20</v>
      </c>
    </row>
    <row r="445" spans="1:32">
      <c r="A445" s="1" t="b">
        <f>IF(输入某综合异常数据!A445&gt;B445,输入某综合异常数据!A445)</f>
        <v>0</v>
      </c>
      <c r="B445" s="1">
        <f t="shared" si="96"/>
        <v>250</v>
      </c>
      <c r="C445" s="1" t="b">
        <f>IF(输入某综合异常数据!B445&gt;D445,输入某综合异常数据!B445)</f>
        <v>0</v>
      </c>
      <c r="D445" s="1">
        <f t="shared" si="97"/>
        <v>220</v>
      </c>
      <c r="E445" s="1" t="b">
        <f>IF(输入某综合异常数据!C445&gt;F445,输入某综合异常数据!C445)</f>
        <v>0</v>
      </c>
      <c r="F445" s="1">
        <f t="shared" si="98"/>
        <v>50</v>
      </c>
      <c r="G445" s="1" t="b">
        <f>IF(输入某综合异常数据!D445&gt;H445,输入某综合异常数据!D445)</f>
        <v>0</v>
      </c>
      <c r="H445" s="1">
        <f t="shared" si="99"/>
        <v>11</v>
      </c>
      <c r="I445" s="1" t="b">
        <f>IF(输入某综合异常数据!E445&gt;J445,输入某综合异常数据!E445)</f>
        <v>0</v>
      </c>
      <c r="J445" s="1">
        <f t="shared" si="100"/>
        <v>0.35</v>
      </c>
      <c r="K445" s="1" t="b">
        <f>IF(输入某综合异常数据!F445&gt;L445,输入某综合异常数据!F445)</f>
        <v>0</v>
      </c>
      <c r="L445" s="1">
        <f t="shared" si="101"/>
        <v>8</v>
      </c>
      <c r="M445" s="1" t="b">
        <f>IF(输入某综合异常数据!G445&gt;N445,输入某综合异常数据!G445)</f>
        <v>0</v>
      </c>
      <c r="N445" s="1">
        <f t="shared" si="102"/>
        <v>0.35</v>
      </c>
      <c r="O445" s="1" t="b">
        <f>IF(输入某综合异常数据!H445&gt;P445,输入某综合异常数据!H445)</f>
        <v>0</v>
      </c>
      <c r="P445" s="1">
        <f t="shared" si="103"/>
        <v>20</v>
      </c>
      <c r="Q445" s="1" t="b">
        <f>IF(输入某综合异常数据!I445&gt;R445,输入某综合异常数据!I445)</f>
        <v>0</v>
      </c>
      <c r="R445" s="1">
        <f t="shared" si="104"/>
        <v>20</v>
      </c>
      <c r="S445" s="1" t="b">
        <f>IF(输入某综合异常数据!J445&gt;T445,输入某综合异常数据!J445)</f>
        <v>0</v>
      </c>
      <c r="T445" s="1">
        <f t="shared" si="105"/>
        <v>20</v>
      </c>
      <c r="U445" s="1" t="b">
        <f>IF(输入某综合异常数据!K445&gt;V445,输入某综合异常数据!K445)</f>
        <v>0</v>
      </c>
      <c r="V445" s="1">
        <f t="shared" si="106"/>
        <v>20</v>
      </c>
      <c r="W445" s="1" t="b">
        <f>IF(输入某综合异常数据!L445&gt;X445,输入某综合异常数据!L445)</f>
        <v>0</v>
      </c>
      <c r="X445" s="1">
        <f t="shared" si="107"/>
        <v>20</v>
      </c>
      <c r="Y445" s="1" t="b">
        <f>IF(输入某综合异常数据!M445&gt;Z445,输入某综合异常数据!M445)</f>
        <v>0</v>
      </c>
      <c r="Z445" s="1">
        <f t="shared" si="108"/>
        <v>20</v>
      </c>
      <c r="AA445" s="1" t="b">
        <f>IF(输入某综合异常数据!N445&gt;AB445,输入某综合异常数据!N445)</f>
        <v>0</v>
      </c>
      <c r="AB445" s="1">
        <f t="shared" si="109"/>
        <v>20</v>
      </c>
      <c r="AC445" s="1" t="b">
        <f>IF(输入某综合异常数据!O445&gt;AD445,输入某综合异常数据!O445)</f>
        <v>0</v>
      </c>
      <c r="AD445" s="1">
        <f t="shared" si="110"/>
        <v>20</v>
      </c>
      <c r="AE445" s="1" t="b">
        <f>IF(输入某综合异常数据!P445&gt;AF445,输入某综合异常数据!P445)</f>
        <v>0</v>
      </c>
      <c r="AF445" s="1">
        <f t="shared" si="111"/>
        <v>20</v>
      </c>
    </row>
    <row r="446" spans="1:32">
      <c r="A446" s="1" t="b">
        <f>IF(输入某综合异常数据!A446&gt;B446,输入某综合异常数据!A446)</f>
        <v>0</v>
      </c>
      <c r="B446" s="1">
        <f t="shared" si="96"/>
        <v>250</v>
      </c>
      <c r="C446" s="1" t="b">
        <f>IF(输入某综合异常数据!B446&gt;D446,输入某综合异常数据!B446)</f>
        <v>0</v>
      </c>
      <c r="D446" s="1">
        <f t="shared" si="97"/>
        <v>220</v>
      </c>
      <c r="E446" s="1" t="b">
        <f>IF(输入某综合异常数据!C446&gt;F446,输入某综合异常数据!C446)</f>
        <v>0</v>
      </c>
      <c r="F446" s="1">
        <f t="shared" si="98"/>
        <v>50</v>
      </c>
      <c r="G446" s="1" t="b">
        <f>IF(输入某综合异常数据!D446&gt;H446,输入某综合异常数据!D446)</f>
        <v>0</v>
      </c>
      <c r="H446" s="1">
        <f t="shared" si="99"/>
        <v>11</v>
      </c>
      <c r="I446" s="1" t="b">
        <f>IF(输入某综合异常数据!E446&gt;J446,输入某综合异常数据!E446)</f>
        <v>0</v>
      </c>
      <c r="J446" s="1">
        <f t="shared" si="100"/>
        <v>0.35</v>
      </c>
      <c r="K446" s="1" t="b">
        <f>IF(输入某综合异常数据!F446&gt;L446,输入某综合异常数据!F446)</f>
        <v>0</v>
      </c>
      <c r="L446" s="1">
        <f t="shared" si="101"/>
        <v>8</v>
      </c>
      <c r="M446" s="1" t="b">
        <f>IF(输入某综合异常数据!G446&gt;N446,输入某综合异常数据!G446)</f>
        <v>0</v>
      </c>
      <c r="N446" s="1">
        <f t="shared" si="102"/>
        <v>0.35</v>
      </c>
      <c r="O446" s="1" t="b">
        <f>IF(输入某综合异常数据!H446&gt;P446,输入某综合异常数据!H446)</f>
        <v>0</v>
      </c>
      <c r="P446" s="1">
        <f t="shared" si="103"/>
        <v>20</v>
      </c>
      <c r="Q446" s="1" t="b">
        <f>IF(输入某综合异常数据!I446&gt;R446,输入某综合异常数据!I446)</f>
        <v>0</v>
      </c>
      <c r="R446" s="1">
        <f t="shared" si="104"/>
        <v>20</v>
      </c>
      <c r="S446" s="1" t="b">
        <f>IF(输入某综合异常数据!J446&gt;T446,输入某综合异常数据!J446)</f>
        <v>0</v>
      </c>
      <c r="T446" s="1">
        <f t="shared" si="105"/>
        <v>20</v>
      </c>
      <c r="U446" s="1" t="b">
        <f>IF(输入某综合异常数据!K446&gt;V446,输入某综合异常数据!K446)</f>
        <v>0</v>
      </c>
      <c r="V446" s="1">
        <f t="shared" si="106"/>
        <v>20</v>
      </c>
      <c r="W446" s="1" t="b">
        <f>IF(输入某综合异常数据!L446&gt;X446,输入某综合异常数据!L446)</f>
        <v>0</v>
      </c>
      <c r="X446" s="1">
        <f t="shared" si="107"/>
        <v>20</v>
      </c>
      <c r="Y446" s="1" t="b">
        <f>IF(输入某综合异常数据!M446&gt;Z446,输入某综合异常数据!M446)</f>
        <v>0</v>
      </c>
      <c r="Z446" s="1">
        <f t="shared" si="108"/>
        <v>20</v>
      </c>
      <c r="AA446" s="1" t="b">
        <f>IF(输入某综合异常数据!N446&gt;AB446,输入某综合异常数据!N446)</f>
        <v>0</v>
      </c>
      <c r="AB446" s="1">
        <f t="shared" si="109"/>
        <v>20</v>
      </c>
      <c r="AC446" s="1" t="b">
        <f>IF(输入某综合异常数据!O446&gt;AD446,输入某综合异常数据!O446)</f>
        <v>0</v>
      </c>
      <c r="AD446" s="1">
        <f t="shared" si="110"/>
        <v>20</v>
      </c>
      <c r="AE446" s="1" t="b">
        <f>IF(输入某综合异常数据!P446&gt;AF446,输入某综合异常数据!P446)</f>
        <v>0</v>
      </c>
      <c r="AF446" s="1">
        <f t="shared" si="111"/>
        <v>20</v>
      </c>
    </row>
    <row r="447" spans="1:32">
      <c r="A447" s="1" t="b">
        <f>IF(输入某综合异常数据!A447&gt;B447,输入某综合异常数据!A447)</f>
        <v>0</v>
      </c>
      <c r="B447" s="1">
        <f t="shared" si="96"/>
        <v>250</v>
      </c>
      <c r="C447" s="1" t="b">
        <f>IF(输入某综合异常数据!B447&gt;D447,输入某综合异常数据!B447)</f>
        <v>0</v>
      </c>
      <c r="D447" s="1">
        <f t="shared" si="97"/>
        <v>220</v>
      </c>
      <c r="E447" s="1" t="b">
        <f>IF(输入某综合异常数据!C447&gt;F447,输入某综合异常数据!C447)</f>
        <v>0</v>
      </c>
      <c r="F447" s="1">
        <f t="shared" si="98"/>
        <v>50</v>
      </c>
      <c r="G447" s="1" t="b">
        <f>IF(输入某综合异常数据!D447&gt;H447,输入某综合异常数据!D447)</f>
        <v>0</v>
      </c>
      <c r="H447" s="1">
        <f t="shared" si="99"/>
        <v>11</v>
      </c>
      <c r="I447" s="1" t="b">
        <f>IF(输入某综合异常数据!E447&gt;J447,输入某综合异常数据!E447)</f>
        <v>0</v>
      </c>
      <c r="J447" s="1">
        <f t="shared" si="100"/>
        <v>0.35</v>
      </c>
      <c r="K447" s="1" t="b">
        <f>IF(输入某综合异常数据!F447&gt;L447,输入某综合异常数据!F447)</f>
        <v>0</v>
      </c>
      <c r="L447" s="1">
        <f t="shared" si="101"/>
        <v>8</v>
      </c>
      <c r="M447" s="1" t="b">
        <f>IF(输入某综合异常数据!G447&gt;N447,输入某综合异常数据!G447)</f>
        <v>0</v>
      </c>
      <c r="N447" s="1">
        <f t="shared" si="102"/>
        <v>0.35</v>
      </c>
      <c r="O447" s="1" t="b">
        <f>IF(输入某综合异常数据!H447&gt;P447,输入某综合异常数据!H447)</f>
        <v>0</v>
      </c>
      <c r="P447" s="1">
        <f t="shared" si="103"/>
        <v>20</v>
      </c>
      <c r="Q447" s="1" t="b">
        <f>IF(输入某综合异常数据!I447&gt;R447,输入某综合异常数据!I447)</f>
        <v>0</v>
      </c>
      <c r="R447" s="1">
        <f t="shared" si="104"/>
        <v>20</v>
      </c>
      <c r="S447" s="1" t="b">
        <f>IF(输入某综合异常数据!J447&gt;T447,输入某综合异常数据!J447)</f>
        <v>0</v>
      </c>
      <c r="T447" s="1">
        <f t="shared" si="105"/>
        <v>20</v>
      </c>
      <c r="U447" s="1" t="b">
        <f>IF(输入某综合异常数据!K447&gt;V447,输入某综合异常数据!K447)</f>
        <v>0</v>
      </c>
      <c r="V447" s="1">
        <f t="shared" si="106"/>
        <v>20</v>
      </c>
      <c r="W447" s="1" t="b">
        <f>IF(输入某综合异常数据!L447&gt;X447,输入某综合异常数据!L447)</f>
        <v>0</v>
      </c>
      <c r="X447" s="1">
        <f t="shared" si="107"/>
        <v>20</v>
      </c>
      <c r="Y447" s="1" t="b">
        <f>IF(输入某综合异常数据!M447&gt;Z447,输入某综合异常数据!M447)</f>
        <v>0</v>
      </c>
      <c r="Z447" s="1">
        <f t="shared" si="108"/>
        <v>20</v>
      </c>
      <c r="AA447" s="1" t="b">
        <f>IF(输入某综合异常数据!N447&gt;AB447,输入某综合异常数据!N447)</f>
        <v>0</v>
      </c>
      <c r="AB447" s="1">
        <f t="shared" si="109"/>
        <v>20</v>
      </c>
      <c r="AC447" s="1" t="b">
        <f>IF(输入某综合异常数据!O447&gt;AD447,输入某综合异常数据!O447)</f>
        <v>0</v>
      </c>
      <c r="AD447" s="1">
        <f t="shared" si="110"/>
        <v>20</v>
      </c>
      <c r="AE447" s="1" t="b">
        <f>IF(输入某综合异常数据!P447&gt;AF447,输入某综合异常数据!P447)</f>
        <v>0</v>
      </c>
      <c r="AF447" s="1">
        <f t="shared" si="111"/>
        <v>20</v>
      </c>
    </row>
    <row r="448" spans="1:32">
      <c r="A448" s="1" t="b">
        <f>IF(输入某综合异常数据!A448&gt;B448,输入某综合异常数据!A448)</f>
        <v>0</v>
      </c>
      <c r="B448" s="1">
        <f t="shared" si="96"/>
        <v>250</v>
      </c>
      <c r="C448" s="1" t="b">
        <f>IF(输入某综合异常数据!B448&gt;D448,输入某综合异常数据!B448)</f>
        <v>0</v>
      </c>
      <c r="D448" s="1">
        <f t="shared" si="97"/>
        <v>220</v>
      </c>
      <c r="E448" s="1" t="b">
        <f>IF(输入某综合异常数据!C448&gt;F448,输入某综合异常数据!C448)</f>
        <v>0</v>
      </c>
      <c r="F448" s="1">
        <f t="shared" si="98"/>
        <v>50</v>
      </c>
      <c r="G448" s="1" t="b">
        <f>IF(输入某综合异常数据!D448&gt;H448,输入某综合异常数据!D448)</f>
        <v>0</v>
      </c>
      <c r="H448" s="1">
        <f t="shared" si="99"/>
        <v>11</v>
      </c>
      <c r="I448" s="1" t="b">
        <f>IF(输入某综合异常数据!E448&gt;J448,输入某综合异常数据!E448)</f>
        <v>0</v>
      </c>
      <c r="J448" s="1">
        <f t="shared" si="100"/>
        <v>0.35</v>
      </c>
      <c r="K448" s="1" t="b">
        <f>IF(输入某综合异常数据!F448&gt;L448,输入某综合异常数据!F448)</f>
        <v>0</v>
      </c>
      <c r="L448" s="1">
        <f t="shared" si="101"/>
        <v>8</v>
      </c>
      <c r="M448" s="1" t="b">
        <f>IF(输入某综合异常数据!G448&gt;N448,输入某综合异常数据!G448)</f>
        <v>0</v>
      </c>
      <c r="N448" s="1">
        <f t="shared" si="102"/>
        <v>0.35</v>
      </c>
      <c r="O448" s="1" t="b">
        <f>IF(输入某综合异常数据!H448&gt;P448,输入某综合异常数据!H448)</f>
        <v>0</v>
      </c>
      <c r="P448" s="1">
        <f t="shared" si="103"/>
        <v>20</v>
      </c>
      <c r="Q448" s="1" t="b">
        <f>IF(输入某综合异常数据!I448&gt;R448,输入某综合异常数据!I448)</f>
        <v>0</v>
      </c>
      <c r="R448" s="1">
        <f t="shared" si="104"/>
        <v>20</v>
      </c>
      <c r="S448" s="1" t="b">
        <f>IF(输入某综合异常数据!J448&gt;T448,输入某综合异常数据!J448)</f>
        <v>0</v>
      </c>
      <c r="T448" s="1">
        <f t="shared" si="105"/>
        <v>20</v>
      </c>
      <c r="U448" s="1" t="b">
        <f>IF(输入某综合异常数据!K448&gt;V448,输入某综合异常数据!K448)</f>
        <v>0</v>
      </c>
      <c r="V448" s="1">
        <f t="shared" si="106"/>
        <v>20</v>
      </c>
      <c r="W448" s="1" t="b">
        <f>IF(输入某综合异常数据!L448&gt;X448,输入某综合异常数据!L448)</f>
        <v>0</v>
      </c>
      <c r="X448" s="1">
        <f t="shared" si="107"/>
        <v>20</v>
      </c>
      <c r="Y448" s="1" t="b">
        <f>IF(输入某综合异常数据!M448&gt;Z448,输入某综合异常数据!M448)</f>
        <v>0</v>
      </c>
      <c r="Z448" s="1">
        <f t="shared" si="108"/>
        <v>20</v>
      </c>
      <c r="AA448" s="1" t="b">
        <f>IF(输入某综合异常数据!N448&gt;AB448,输入某综合异常数据!N448)</f>
        <v>0</v>
      </c>
      <c r="AB448" s="1">
        <f t="shared" si="109"/>
        <v>20</v>
      </c>
      <c r="AC448" s="1" t="b">
        <f>IF(输入某综合异常数据!O448&gt;AD448,输入某综合异常数据!O448)</f>
        <v>0</v>
      </c>
      <c r="AD448" s="1">
        <f t="shared" si="110"/>
        <v>20</v>
      </c>
      <c r="AE448" s="1" t="b">
        <f>IF(输入某综合异常数据!P448&gt;AF448,输入某综合异常数据!P448)</f>
        <v>0</v>
      </c>
      <c r="AF448" s="1">
        <f t="shared" si="111"/>
        <v>20</v>
      </c>
    </row>
    <row r="449" spans="1:32">
      <c r="A449" s="1" t="b">
        <f>IF(输入某综合异常数据!A449&gt;B449,输入某综合异常数据!A449)</f>
        <v>0</v>
      </c>
      <c r="B449" s="1">
        <f t="shared" si="96"/>
        <v>250</v>
      </c>
      <c r="C449" s="1" t="b">
        <f>IF(输入某综合异常数据!B449&gt;D449,输入某综合异常数据!B449)</f>
        <v>0</v>
      </c>
      <c r="D449" s="1">
        <f t="shared" si="97"/>
        <v>220</v>
      </c>
      <c r="E449" s="1" t="b">
        <f>IF(输入某综合异常数据!C449&gt;F449,输入某综合异常数据!C449)</f>
        <v>0</v>
      </c>
      <c r="F449" s="1">
        <f t="shared" si="98"/>
        <v>50</v>
      </c>
      <c r="G449" s="1" t="b">
        <f>IF(输入某综合异常数据!D449&gt;H449,输入某综合异常数据!D449)</f>
        <v>0</v>
      </c>
      <c r="H449" s="1">
        <f t="shared" si="99"/>
        <v>11</v>
      </c>
      <c r="I449" s="1" t="b">
        <f>IF(输入某综合异常数据!E449&gt;J449,输入某综合异常数据!E449)</f>
        <v>0</v>
      </c>
      <c r="J449" s="1">
        <f t="shared" si="100"/>
        <v>0.35</v>
      </c>
      <c r="K449" s="1" t="b">
        <f>IF(输入某综合异常数据!F449&gt;L449,输入某综合异常数据!F449)</f>
        <v>0</v>
      </c>
      <c r="L449" s="1">
        <f t="shared" si="101"/>
        <v>8</v>
      </c>
      <c r="M449" s="1" t="b">
        <f>IF(输入某综合异常数据!G449&gt;N449,输入某综合异常数据!G449)</f>
        <v>0</v>
      </c>
      <c r="N449" s="1">
        <f t="shared" si="102"/>
        <v>0.35</v>
      </c>
      <c r="O449" s="1" t="b">
        <f>IF(输入某综合异常数据!H449&gt;P449,输入某综合异常数据!H449)</f>
        <v>0</v>
      </c>
      <c r="P449" s="1">
        <f t="shared" si="103"/>
        <v>20</v>
      </c>
      <c r="Q449" s="1" t="b">
        <f>IF(输入某综合异常数据!I449&gt;R449,输入某综合异常数据!I449)</f>
        <v>0</v>
      </c>
      <c r="R449" s="1">
        <f t="shared" si="104"/>
        <v>20</v>
      </c>
      <c r="S449" s="1" t="b">
        <f>IF(输入某综合异常数据!J449&gt;T449,输入某综合异常数据!J449)</f>
        <v>0</v>
      </c>
      <c r="T449" s="1">
        <f t="shared" si="105"/>
        <v>20</v>
      </c>
      <c r="U449" s="1" t="b">
        <f>IF(输入某综合异常数据!K449&gt;V449,输入某综合异常数据!K449)</f>
        <v>0</v>
      </c>
      <c r="V449" s="1">
        <f t="shared" si="106"/>
        <v>20</v>
      </c>
      <c r="W449" s="1" t="b">
        <f>IF(输入某综合异常数据!L449&gt;X449,输入某综合异常数据!L449)</f>
        <v>0</v>
      </c>
      <c r="X449" s="1">
        <f t="shared" si="107"/>
        <v>20</v>
      </c>
      <c r="Y449" s="1" t="b">
        <f>IF(输入某综合异常数据!M449&gt;Z449,输入某综合异常数据!M449)</f>
        <v>0</v>
      </c>
      <c r="Z449" s="1">
        <f t="shared" si="108"/>
        <v>20</v>
      </c>
      <c r="AA449" s="1" t="b">
        <f>IF(输入某综合异常数据!N449&gt;AB449,输入某综合异常数据!N449)</f>
        <v>0</v>
      </c>
      <c r="AB449" s="1">
        <f t="shared" si="109"/>
        <v>20</v>
      </c>
      <c r="AC449" s="1" t="b">
        <f>IF(输入某综合异常数据!O449&gt;AD449,输入某综合异常数据!O449)</f>
        <v>0</v>
      </c>
      <c r="AD449" s="1">
        <f t="shared" si="110"/>
        <v>20</v>
      </c>
      <c r="AE449" s="1" t="b">
        <f>IF(输入某综合异常数据!P449&gt;AF449,输入某综合异常数据!P449)</f>
        <v>0</v>
      </c>
      <c r="AF449" s="1">
        <f t="shared" si="111"/>
        <v>20</v>
      </c>
    </row>
    <row r="450" spans="1:32">
      <c r="A450" s="1" t="b">
        <f>IF(输入某综合异常数据!A450&gt;B450,输入某综合异常数据!A450)</f>
        <v>0</v>
      </c>
      <c r="B450" s="1">
        <f t="shared" si="96"/>
        <v>250</v>
      </c>
      <c r="C450" s="1" t="b">
        <f>IF(输入某综合异常数据!B450&gt;D450,输入某综合异常数据!B450)</f>
        <v>0</v>
      </c>
      <c r="D450" s="1">
        <f t="shared" si="97"/>
        <v>220</v>
      </c>
      <c r="E450" s="1" t="b">
        <f>IF(输入某综合异常数据!C450&gt;F450,输入某综合异常数据!C450)</f>
        <v>0</v>
      </c>
      <c r="F450" s="1">
        <f t="shared" si="98"/>
        <v>50</v>
      </c>
      <c r="G450" s="1" t="b">
        <f>IF(输入某综合异常数据!D450&gt;H450,输入某综合异常数据!D450)</f>
        <v>0</v>
      </c>
      <c r="H450" s="1">
        <f t="shared" si="99"/>
        <v>11</v>
      </c>
      <c r="I450" s="1" t="b">
        <f>IF(输入某综合异常数据!E450&gt;J450,输入某综合异常数据!E450)</f>
        <v>0</v>
      </c>
      <c r="J450" s="1">
        <f t="shared" si="100"/>
        <v>0.35</v>
      </c>
      <c r="K450" s="1" t="b">
        <f>IF(输入某综合异常数据!F450&gt;L450,输入某综合异常数据!F450)</f>
        <v>0</v>
      </c>
      <c r="L450" s="1">
        <f t="shared" si="101"/>
        <v>8</v>
      </c>
      <c r="M450" s="1" t="b">
        <f>IF(输入某综合异常数据!G450&gt;N450,输入某综合异常数据!G450)</f>
        <v>0</v>
      </c>
      <c r="N450" s="1">
        <f t="shared" si="102"/>
        <v>0.35</v>
      </c>
      <c r="O450" s="1" t="b">
        <f>IF(输入某综合异常数据!H450&gt;P450,输入某综合异常数据!H450)</f>
        <v>0</v>
      </c>
      <c r="P450" s="1">
        <f t="shared" si="103"/>
        <v>20</v>
      </c>
      <c r="Q450" s="1" t="b">
        <f>IF(输入某综合异常数据!I450&gt;R450,输入某综合异常数据!I450)</f>
        <v>0</v>
      </c>
      <c r="R450" s="1">
        <f t="shared" si="104"/>
        <v>20</v>
      </c>
      <c r="S450" s="1" t="b">
        <f>IF(输入某综合异常数据!J450&gt;T450,输入某综合异常数据!J450)</f>
        <v>0</v>
      </c>
      <c r="T450" s="1">
        <f t="shared" si="105"/>
        <v>20</v>
      </c>
      <c r="U450" s="1" t="b">
        <f>IF(输入某综合异常数据!K450&gt;V450,输入某综合异常数据!K450)</f>
        <v>0</v>
      </c>
      <c r="V450" s="1">
        <f t="shared" si="106"/>
        <v>20</v>
      </c>
      <c r="W450" s="1" t="b">
        <f>IF(输入某综合异常数据!L450&gt;X450,输入某综合异常数据!L450)</f>
        <v>0</v>
      </c>
      <c r="X450" s="1">
        <f t="shared" si="107"/>
        <v>20</v>
      </c>
      <c r="Y450" s="1" t="b">
        <f>IF(输入某综合异常数据!M450&gt;Z450,输入某综合异常数据!M450)</f>
        <v>0</v>
      </c>
      <c r="Z450" s="1">
        <f t="shared" si="108"/>
        <v>20</v>
      </c>
      <c r="AA450" s="1" t="b">
        <f>IF(输入某综合异常数据!N450&gt;AB450,输入某综合异常数据!N450)</f>
        <v>0</v>
      </c>
      <c r="AB450" s="1">
        <f t="shared" si="109"/>
        <v>20</v>
      </c>
      <c r="AC450" s="1" t="b">
        <f>IF(输入某综合异常数据!O450&gt;AD450,输入某综合异常数据!O450)</f>
        <v>0</v>
      </c>
      <c r="AD450" s="1">
        <f t="shared" si="110"/>
        <v>20</v>
      </c>
      <c r="AE450" s="1" t="b">
        <f>IF(输入某综合异常数据!P450&gt;AF450,输入某综合异常数据!P450)</f>
        <v>0</v>
      </c>
      <c r="AF450" s="1">
        <f t="shared" si="111"/>
        <v>20</v>
      </c>
    </row>
    <row r="451" spans="1:32">
      <c r="A451" s="1" t="b">
        <f>IF(输入某综合异常数据!A451&gt;B451,输入某综合异常数据!A451)</f>
        <v>0</v>
      </c>
      <c r="B451" s="1">
        <f t="shared" si="96"/>
        <v>250</v>
      </c>
      <c r="C451" s="1" t="b">
        <f>IF(输入某综合异常数据!B451&gt;D451,输入某综合异常数据!B451)</f>
        <v>0</v>
      </c>
      <c r="D451" s="1">
        <f t="shared" si="97"/>
        <v>220</v>
      </c>
      <c r="E451" s="1" t="b">
        <f>IF(输入某综合异常数据!C451&gt;F451,输入某综合异常数据!C451)</f>
        <v>0</v>
      </c>
      <c r="F451" s="1">
        <f t="shared" si="98"/>
        <v>50</v>
      </c>
      <c r="G451" s="1" t="b">
        <f>IF(输入某综合异常数据!D451&gt;H451,输入某综合异常数据!D451)</f>
        <v>0</v>
      </c>
      <c r="H451" s="1">
        <f t="shared" si="99"/>
        <v>11</v>
      </c>
      <c r="I451" s="1" t="b">
        <f>IF(输入某综合异常数据!E451&gt;J451,输入某综合异常数据!E451)</f>
        <v>0</v>
      </c>
      <c r="J451" s="1">
        <f t="shared" si="100"/>
        <v>0.35</v>
      </c>
      <c r="K451" s="1" t="b">
        <f>IF(输入某综合异常数据!F451&gt;L451,输入某综合异常数据!F451)</f>
        <v>0</v>
      </c>
      <c r="L451" s="1">
        <f t="shared" si="101"/>
        <v>8</v>
      </c>
      <c r="M451" s="1" t="b">
        <f>IF(输入某综合异常数据!G451&gt;N451,输入某综合异常数据!G451)</f>
        <v>0</v>
      </c>
      <c r="N451" s="1">
        <f t="shared" si="102"/>
        <v>0.35</v>
      </c>
      <c r="O451" s="1" t="b">
        <f>IF(输入某综合异常数据!H451&gt;P451,输入某综合异常数据!H451)</f>
        <v>0</v>
      </c>
      <c r="P451" s="1">
        <f t="shared" si="103"/>
        <v>20</v>
      </c>
      <c r="Q451" s="1" t="b">
        <f>IF(输入某综合异常数据!I451&gt;R451,输入某综合异常数据!I451)</f>
        <v>0</v>
      </c>
      <c r="R451" s="1">
        <f t="shared" si="104"/>
        <v>20</v>
      </c>
      <c r="S451" s="1" t="b">
        <f>IF(输入某综合异常数据!J451&gt;T451,输入某综合异常数据!J451)</f>
        <v>0</v>
      </c>
      <c r="T451" s="1">
        <f t="shared" si="105"/>
        <v>20</v>
      </c>
      <c r="U451" s="1" t="b">
        <f>IF(输入某综合异常数据!K451&gt;V451,输入某综合异常数据!K451)</f>
        <v>0</v>
      </c>
      <c r="V451" s="1">
        <f t="shared" si="106"/>
        <v>20</v>
      </c>
      <c r="W451" s="1" t="b">
        <f>IF(输入某综合异常数据!L451&gt;X451,输入某综合异常数据!L451)</f>
        <v>0</v>
      </c>
      <c r="X451" s="1">
        <f t="shared" si="107"/>
        <v>20</v>
      </c>
      <c r="Y451" s="1" t="b">
        <f>IF(输入某综合异常数据!M451&gt;Z451,输入某综合异常数据!M451)</f>
        <v>0</v>
      </c>
      <c r="Z451" s="1">
        <f t="shared" si="108"/>
        <v>20</v>
      </c>
      <c r="AA451" s="1" t="b">
        <f>IF(输入某综合异常数据!N451&gt;AB451,输入某综合异常数据!N451)</f>
        <v>0</v>
      </c>
      <c r="AB451" s="1">
        <f t="shared" si="109"/>
        <v>20</v>
      </c>
      <c r="AC451" s="1" t="b">
        <f>IF(输入某综合异常数据!O451&gt;AD451,输入某综合异常数据!O451)</f>
        <v>0</v>
      </c>
      <c r="AD451" s="1">
        <f t="shared" si="110"/>
        <v>20</v>
      </c>
      <c r="AE451" s="1" t="b">
        <f>IF(输入某综合异常数据!P451&gt;AF451,输入某综合异常数据!P451)</f>
        <v>0</v>
      </c>
      <c r="AF451" s="1">
        <f t="shared" si="111"/>
        <v>20</v>
      </c>
    </row>
    <row r="452" spans="1:32">
      <c r="A452" s="1" t="b">
        <f>IF(输入某综合异常数据!A452&gt;B452,输入某综合异常数据!A452)</f>
        <v>0</v>
      </c>
      <c r="B452" s="1">
        <f t="shared" ref="B452:B515" si="112">B451</f>
        <v>250</v>
      </c>
      <c r="C452" s="1" t="b">
        <f>IF(输入某综合异常数据!B452&gt;D452,输入某综合异常数据!B452)</f>
        <v>0</v>
      </c>
      <c r="D452" s="1">
        <f t="shared" ref="D452:D515" si="113">D451</f>
        <v>220</v>
      </c>
      <c r="E452" s="1" t="b">
        <f>IF(输入某综合异常数据!C452&gt;F452,输入某综合异常数据!C452)</f>
        <v>0</v>
      </c>
      <c r="F452" s="1">
        <f t="shared" ref="F452:F515" si="114">F451</f>
        <v>50</v>
      </c>
      <c r="G452" s="1" t="b">
        <f>IF(输入某综合异常数据!D452&gt;H452,输入某综合异常数据!D452)</f>
        <v>0</v>
      </c>
      <c r="H452" s="1">
        <f t="shared" ref="H452:H515" si="115">H451</f>
        <v>11</v>
      </c>
      <c r="I452" s="1" t="b">
        <f>IF(输入某综合异常数据!E452&gt;J452,输入某综合异常数据!E452)</f>
        <v>0</v>
      </c>
      <c r="J452" s="1">
        <f t="shared" ref="J452:J515" si="116">J451</f>
        <v>0.35</v>
      </c>
      <c r="K452" s="1" t="b">
        <f>IF(输入某综合异常数据!F452&gt;L452,输入某综合异常数据!F452)</f>
        <v>0</v>
      </c>
      <c r="L452" s="1">
        <f t="shared" ref="L452:L515" si="117">L451</f>
        <v>8</v>
      </c>
      <c r="M452" s="1" t="b">
        <f>IF(输入某综合异常数据!G452&gt;N452,输入某综合异常数据!G452)</f>
        <v>0</v>
      </c>
      <c r="N452" s="1">
        <f t="shared" ref="N452:N515" si="118">N451</f>
        <v>0.35</v>
      </c>
      <c r="O452" s="1" t="b">
        <f>IF(输入某综合异常数据!H452&gt;P452,输入某综合异常数据!H452)</f>
        <v>0</v>
      </c>
      <c r="P452" s="1">
        <f t="shared" ref="P452:P515" si="119">P451</f>
        <v>20</v>
      </c>
      <c r="Q452" s="1" t="b">
        <f>IF(输入某综合异常数据!I452&gt;R452,输入某综合异常数据!I452)</f>
        <v>0</v>
      </c>
      <c r="R452" s="1">
        <f t="shared" ref="R452:R515" si="120">R451</f>
        <v>20</v>
      </c>
      <c r="S452" s="1" t="b">
        <f>IF(输入某综合异常数据!J452&gt;T452,输入某综合异常数据!J452)</f>
        <v>0</v>
      </c>
      <c r="T452" s="1">
        <f t="shared" ref="T452:T515" si="121">T451</f>
        <v>20</v>
      </c>
      <c r="U452" s="1" t="b">
        <f>IF(输入某综合异常数据!K452&gt;V452,输入某综合异常数据!K452)</f>
        <v>0</v>
      </c>
      <c r="V452" s="1">
        <f t="shared" ref="V452:V515" si="122">V451</f>
        <v>20</v>
      </c>
      <c r="W452" s="1" t="b">
        <f>IF(输入某综合异常数据!L452&gt;X452,输入某综合异常数据!L452)</f>
        <v>0</v>
      </c>
      <c r="X452" s="1">
        <f t="shared" ref="X452:X515" si="123">X451</f>
        <v>20</v>
      </c>
      <c r="Y452" s="1" t="b">
        <f>IF(输入某综合异常数据!M452&gt;Z452,输入某综合异常数据!M452)</f>
        <v>0</v>
      </c>
      <c r="Z452" s="1">
        <f t="shared" ref="Z452:Z515" si="124">Z451</f>
        <v>20</v>
      </c>
      <c r="AA452" s="1" t="b">
        <f>IF(输入某综合异常数据!N452&gt;AB452,输入某综合异常数据!N452)</f>
        <v>0</v>
      </c>
      <c r="AB452" s="1">
        <f t="shared" ref="AB452:AB515" si="125">AB451</f>
        <v>20</v>
      </c>
      <c r="AC452" s="1" t="b">
        <f>IF(输入某综合异常数据!O452&gt;AD452,输入某综合异常数据!O452)</f>
        <v>0</v>
      </c>
      <c r="AD452" s="1">
        <f t="shared" ref="AD452:AD515" si="126">AD451</f>
        <v>20</v>
      </c>
      <c r="AE452" s="1" t="b">
        <f>IF(输入某综合异常数据!P452&gt;AF452,输入某综合异常数据!P452)</f>
        <v>0</v>
      </c>
      <c r="AF452" s="1">
        <f t="shared" ref="AF452:AF515" si="127">AF451</f>
        <v>20</v>
      </c>
    </row>
    <row r="453" spans="1:32">
      <c r="A453" s="1" t="b">
        <f>IF(输入某综合异常数据!A453&gt;B453,输入某综合异常数据!A453)</f>
        <v>0</v>
      </c>
      <c r="B453" s="1">
        <f t="shared" si="112"/>
        <v>250</v>
      </c>
      <c r="C453" s="1" t="b">
        <f>IF(输入某综合异常数据!B453&gt;D453,输入某综合异常数据!B453)</f>
        <v>0</v>
      </c>
      <c r="D453" s="1">
        <f t="shared" si="113"/>
        <v>220</v>
      </c>
      <c r="E453" s="1" t="b">
        <f>IF(输入某综合异常数据!C453&gt;F453,输入某综合异常数据!C453)</f>
        <v>0</v>
      </c>
      <c r="F453" s="1">
        <f t="shared" si="114"/>
        <v>50</v>
      </c>
      <c r="G453" s="1" t="b">
        <f>IF(输入某综合异常数据!D453&gt;H453,输入某综合异常数据!D453)</f>
        <v>0</v>
      </c>
      <c r="H453" s="1">
        <f t="shared" si="115"/>
        <v>11</v>
      </c>
      <c r="I453" s="1" t="b">
        <f>IF(输入某综合异常数据!E453&gt;J453,输入某综合异常数据!E453)</f>
        <v>0</v>
      </c>
      <c r="J453" s="1">
        <f t="shared" si="116"/>
        <v>0.35</v>
      </c>
      <c r="K453" s="1" t="b">
        <f>IF(输入某综合异常数据!F453&gt;L453,输入某综合异常数据!F453)</f>
        <v>0</v>
      </c>
      <c r="L453" s="1">
        <f t="shared" si="117"/>
        <v>8</v>
      </c>
      <c r="M453" s="1" t="b">
        <f>IF(输入某综合异常数据!G453&gt;N453,输入某综合异常数据!G453)</f>
        <v>0</v>
      </c>
      <c r="N453" s="1">
        <f t="shared" si="118"/>
        <v>0.35</v>
      </c>
      <c r="O453" s="1" t="b">
        <f>IF(输入某综合异常数据!H453&gt;P453,输入某综合异常数据!H453)</f>
        <v>0</v>
      </c>
      <c r="P453" s="1">
        <f t="shared" si="119"/>
        <v>20</v>
      </c>
      <c r="Q453" s="1" t="b">
        <f>IF(输入某综合异常数据!I453&gt;R453,输入某综合异常数据!I453)</f>
        <v>0</v>
      </c>
      <c r="R453" s="1">
        <f t="shared" si="120"/>
        <v>20</v>
      </c>
      <c r="S453" s="1" t="b">
        <f>IF(输入某综合异常数据!J453&gt;T453,输入某综合异常数据!J453)</f>
        <v>0</v>
      </c>
      <c r="T453" s="1">
        <f t="shared" si="121"/>
        <v>20</v>
      </c>
      <c r="U453" s="1" t="b">
        <f>IF(输入某综合异常数据!K453&gt;V453,输入某综合异常数据!K453)</f>
        <v>0</v>
      </c>
      <c r="V453" s="1">
        <f t="shared" si="122"/>
        <v>20</v>
      </c>
      <c r="W453" s="1" t="b">
        <f>IF(输入某综合异常数据!L453&gt;X453,输入某综合异常数据!L453)</f>
        <v>0</v>
      </c>
      <c r="X453" s="1">
        <f t="shared" si="123"/>
        <v>20</v>
      </c>
      <c r="Y453" s="1" t="b">
        <f>IF(输入某综合异常数据!M453&gt;Z453,输入某综合异常数据!M453)</f>
        <v>0</v>
      </c>
      <c r="Z453" s="1">
        <f t="shared" si="124"/>
        <v>20</v>
      </c>
      <c r="AA453" s="1" t="b">
        <f>IF(输入某综合异常数据!N453&gt;AB453,输入某综合异常数据!N453)</f>
        <v>0</v>
      </c>
      <c r="AB453" s="1">
        <f t="shared" si="125"/>
        <v>20</v>
      </c>
      <c r="AC453" s="1" t="b">
        <f>IF(输入某综合异常数据!O453&gt;AD453,输入某综合异常数据!O453)</f>
        <v>0</v>
      </c>
      <c r="AD453" s="1">
        <f t="shared" si="126"/>
        <v>20</v>
      </c>
      <c r="AE453" s="1" t="b">
        <f>IF(输入某综合异常数据!P453&gt;AF453,输入某综合异常数据!P453)</f>
        <v>0</v>
      </c>
      <c r="AF453" s="1">
        <f t="shared" si="127"/>
        <v>20</v>
      </c>
    </row>
    <row r="454" spans="1:32">
      <c r="A454" s="1" t="b">
        <f>IF(输入某综合异常数据!A454&gt;B454,输入某综合异常数据!A454)</f>
        <v>0</v>
      </c>
      <c r="B454" s="1">
        <f t="shared" si="112"/>
        <v>250</v>
      </c>
      <c r="C454" s="1" t="b">
        <f>IF(输入某综合异常数据!B454&gt;D454,输入某综合异常数据!B454)</f>
        <v>0</v>
      </c>
      <c r="D454" s="1">
        <f t="shared" si="113"/>
        <v>220</v>
      </c>
      <c r="E454" s="1" t="b">
        <f>IF(输入某综合异常数据!C454&gt;F454,输入某综合异常数据!C454)</f>
        <v>0</v>
      </c>
      <c r="F454" s="1">
        <f t="shared" si="114"/>
        <v>50</v>
      </c>
      <c r="G454" s="1" t="b">
        <f>IF(输入某综合异常数据!D454&gt;H454,输入某综合异常数据!D454)</f>
        <v>0</v>
      </c>
      <c r="H454" s="1">
        <f t="shared" si="115"/>
        <v>11</v>
      </c>
      <c r="I454" s="1" t="b">
        <f>IF(输入某综合异常数据!E454&gt;J454,输入某综合异常数据!E454)</f>
        <v>0</v>
      </c>
      <c r="J454" s="1">
        <f t="shared" si="116"/>
        <v>0.35</v>
      </c>
      <c r="K454" s="1" t="b">
        <f>IF(输入某综合异常数据!F454&gt;L454,输入某综合异常数据!F454)</f>
        <v>0</v>
      </c>
      <c r="L454" s="1">
        <f t="shared" si="117"/>
        <v>8</v>
      </c>
      <c r="M454" s="1" t="b">
        <f>IF(输入某综合异常数据!G454&gt;N454,输入某综合异常数据!G454)</f>
        <v>0</v>
      </c>
      <c r="N454" s="1">
        <f t="shared" si="118"/>
        <v>0.35</v>
      </c>
      <c r="O454" s="1" t="b">
        <f>IF(输入某综合异常数据!H454&gt;P454,输入某综合异常数据!H454)</f>
        <v>0</v>
      </c>
      <c r="P454" s="1">
        <f t="shared" si="119"/>
        <v>20</v>
      </c>
      <c r="Q454" s="1" t="b">
        <f>IF(输入某综合异常数据!I454&gt;R454,输入某综合异常数据!I454)</f>
        <v>0</v>
      </c>
      <c r="R454" s="1">
        <f t="shared" si="120"/>
        <v>20</v>
      </c>
      <c r="S454" s="1" t="b">
        <f>IF(输入某综合异常数据!J454&gt;T454,输入某综合异常数据!J454)</f>
        <v>0</v>
      </c>
      <c r="T454" s="1">
        <f t="shared" si="121"/>
        <v>20</v>
      </c>
      <c r="U454" s="1" t="b">
        <f>IF(输入某综合异常数据!K454&gt;V454,输入某综合异常数据!K454)</f>
        <v>0</v>
      </c>
      <c r="V454" s="1">
        <f t="shared" si="122"/>
        <v>20</v>
      </c>
      <c r="W454" s="1" t="b">
        <f>IF(输入某综合异常数据!L454&gt;X454,输入某综合异常数据!L454)</f>
        <v>0</v>
      </c>
      <c r="X454" s="1">
        <f t="shared" si="123"/>
        <v>20</v>
      </c>
      <c r="Y454" s="1" t="b">
        <f>IF(输入某综合异常数据!M454&gt;Z454,输入某综合异常数据!M454)</f>
        <v>0</v>
      </c>
      <c r="Z454" s="1">
        <f t="shared" si="124"/>
        <v>20</v>
      </c>
      <c r="AA454" s="1" t="b">
        <f>IF(输入某综合异常数据!N454&gt;AB454,输入某综合异常数据!N454)</f>
        <v>0</v>
      </c>
      <c r="AB454" s="1">
        <f t="shared" si="125"/>
        <v>20</v>
      </c>
      <c r="AC454" s="1" t="b">
        <f>IF(输入某综合异常数据!O454&gt;AD454,输入某综合异常数据!O454)</f>
        <v>0</v>
      </c>
      <c r="AD454" s="1">
        <f t="shared" si="126"/>
        <v>20</v>
      </c>
      <c r="AE454" s="1" t="b">
        <f>IF(输入某综合异常数据!P454&gt;AF454,输入某综合异常数据!P454)</f>
        <v>0</v>
      </c>
      <c r="AF454" s="1">
        <f t="shared" si="127"/>
        <v>20</v>
      </c>
    </row>
    <row r="455" spans="1:32">
      <c r="A455" s="1" t="b">
        <f>IF(输入某综合异常数据!A455&gt;B455,输入某综合异常数据!A455)</f>
        <v>0</v>
      </c>
      <c r="B455" s="1">
        <f t="shared" si="112"/>
        <v>250</v>
      </c>
      <c r="C455" s="1" t="b">
        <f>IF(输入某综合异常数据!B455&gt;D455,输入某综合异常数据!B455)</f>
        <v>0</v>
      </c>
      <c r="D455" s="1">
        <f t="shared" si="113"/>
        <v>220</v>
      </c>
      <c r="E455" s="1" t="b">
        <f>IF(输入某综合异常数据!C455&gt;F455,输入某综合异常数据!C455)</f>
        <v>0</v>
      </c>
      <c r="F455" s="1">
        <f t="shared" si="114"/>
        <v>50</v>
      </c>
      <c r="G455" s="1" t="b">
        <f>IF(输入某综合异常数据!D455&gt;H455,输入某综合异常数据!D455)</f>
        <v>0</v>
      </c>
      <c r="H455" s="1">
        <f t="shared" si="115"/>
        <v>11</v>
      </c>
      <c r="I455" s="1" t="b">
        <f>IF(输入某综合异常数据!E455&gt;J455,输入某综合异常数据!E455)</f>
        <v>0</v>
      </c>
      <c r="J455" s="1">
        <f t="shared" si="116"/>
        <v>0.35</v>
      </c>
      <c r="K455" s="1" t="b">
        <f>IF(输入某综合异常数据!F455&gt;L455,输入某综合异常数据!F455)</f>
        <v>0</v>
      </c>
      <c r="L455" s="1">
        <f t="shared" si="117"/>
        <v>8</v>
      </c>
      <c r="M455" s="1" t="b">
        <f>IF(输入某综合异常数据!G455&gt;N455,输入某综合异常数据!G455)</f>
        <v>0</v>
      </c>
      <c r="N455" s="1">
        <f t="shared" si="118"/>
        <v>0.35</v>
      </c>
      <c r="O455" s="1" t="b">
        <f>IF(输入某综合异常数据!H455&gt;P455,输入某综合异常数据!H455)</f>
        <v>0</v>
      </c>
      <c r="P455" s="1">
        <f t="shared" si="119"/>
        <v>20</v>
      </c>
      <c r="Q455" s="1" t="b">
        <f>IF(输入某综合异常数据!I455&gt;R455,输入某综合异常数据!I455)</f>
        <v>0</v>
      </c>
      <c r="R455" s="1">
        <f t="shared" si="120"/>
        <v>20</v>
      </c>
      <c r="S455" s="1" t="b">
        <f>IF(输入某综合异常数据!J455&gt;T455,输入某综合异常数据!J455)</f>
        <v>0</v>
      </c>
      <c r="T455" s="1">
        <f t="shared" si="121"/>
        <v>20</v>
      </c>
      <c r="U455" s="1" t="b">
        <f>IF(输入某综合异常数据!K455&gt;V455,输入某综合异常数据!K455)</f>
        <v>0</v>
      </c>
      <c r="V455" s="1">
        <f t="shared" si="122"/>
        <v>20</v>
      </c>
      <c r="W455" s="1" t="b">
        <f>IF(输入某综合异常数据!L455&gt;X455,输入某综合异常数据!L455)</f>
        <v>0</v>
      </c>
      <c r="X455" s="1">
        <f t="shared" si="123"/>
        <v>20</v>
      </c>
      <c r="Y455" s="1" t="b">
        <f>IF(输入某综合异常数据!M455&gt;Z455,输入某综合异常数据!M455)</f>
        <v>0</v>
      </c>
      <c r="Z455" s="1">
        <f t="shared" si="124"/>
        <v>20</v>
      </c>
      <c r="AA455" s="1" t="b">
        <f>IF(输入某综合异常数据!N455&gt;AB455,输入某综合异常数据!N455)</f>
        <v>0</v>
      </c>
      <c r="AB455" s="1">
        <f t="shared" si="125"/>
        <v>20</v>
      </c>
      <c r="AC455" s="1" t="b">
        <f>IF(输入某综合异常数据!O455&gt;AD455,输入某综合异常数据!O455)</f>
        <v>0</v>
      </c>
      <c r="AD455" s="1">
        <f t="shared" si="126"/>
        <v>20</v>
      </c>
      <c r="AE455" s="1" t="b">
        <f>IF(输入某综合异常数据!P455&gt;AF455,输入某综合异常数据!P455)</f>
        <v>0</v>
      </c>
      <c r="AF455" s="1">
        <f t="shared" si="127"/>
        <v>20</v>
      </c>
    </row>
    <row r="456" spans="1:32">
      <c r="A456" s="1" t="b">
        <f>IF(输入某综合异常数据!A456&gt;B456,输入某综合异常数据!A456)</f>
        <v>0</v>
      </c>
      <c r="B456" s="1">
        <f t="shared" si="112"/>
        <v>250</v>
      </c>
      <c r="C456" s="1" t="b">
        <f>IF(输入某综合异常数据!B456&gt;D456,输入某综合异常数据!B456)</f>
        <v>0</v>
      </c>
      <c r="D456" s="1">
        <f t="shared" si="113"/>
        <v>220</v>
      </c>
      <c r="E456" s="1" t="b">
        <f>IF(输入某综合异常数据!C456&gt;F456,输入某综合异常数据!C456)</f>
        <v>0</v>
      </c>
      <c r="F456" s="1">
        <f t="shared" si="114"/>
        <v>50</v>
      </c>
      <c r="G456" s="1" t="b">
        <f>IF(输入某综合异常数据!D456&gt;H456,输入某综合异常数据!D456)</f>
        <v>0</v>
      </c>
      <c r="H456" s="1">
        <f t="shared" si="115"/>
        <v>11</v>
      </c>
      <c r="I456" s="1" t="b">
        <f>IF(输入某综合异常数据!E456&gt;J456,输入某综合异常数据!E456)</f>
        <v>0</v>
      </c>
      <c r="J456" s="1">
        <f t="shared" si="116"/>
        <v>0.35</v>
      </c>
      <c r="K456" s="1" t="b">
        <f>IF(输入某综合异常数据!F456&gt;L456,输入某综合异常数据!F456)</f>
        <v>0</v>
      </c>
      <c r="L456" s="1">
        <f t="shared" si="117"/>
        <v>8</v>
      </c>
      <c r="M456" s="1" t="b">
        <f>IF(输入某综合异常数据!G456&gt;N456,输入某综合异常数据!G456)</f>
        <v>0</v>
      </c>
      <c r="N456" s="1">
        <f t="shared" si="118"/>
        <v>0.35</v>
      </c>
      <c r="O456" s="1" t="b">
        <f>IF(输入某综合异常数据!H456&gt;P456,输入某综合异常数据!H456)</f>
        <v>0</v>
      </c>
      <c r="P456" s="1">
        <f t="shared" si="119"/>
        <v>20</v>
      </c>
      <c r="Q456" s="1" t="b">
        <f>IF(输入某综合异常数据!I456&gt;R456,输入某综合异常数据!I456)</f>
        <v>0</v>
      </c>
      <c r="R456" s="1">
        <f t="shared" si="120"/>
        <v>20</v>
      </c>
      <c r="S456" s="1" t="b">
        <f>IF(输入某综合异常数据!J456&gt;T456,输入某综合异常数据!J456)</f>
        <v>0</v>
      </c>
      <c r="T456" s="1">
        <f t="shared" si="121"/>
        <v>20</v>
      </c>
      <c r="U456" s="1" t="b">
        <f>IF(输入某综合异常数据!K456&gt;V456,输入某综合异常数据!K456)</f>
        <v>0</v>
      </c>
      <c r="V456" s="1">
        <f t="shared" si="122"/>
        <v>20</v>
      </c>
      <c r="W456" s="1" t="b">
        <f>IF(输入某综合异常数据!L456&gt;X456,输入某综合异常数据!L456)</f>
        <v>0</v>
      </c>
      <c r="X456" s="1">
        <f t="shared" si="123"/>
        <v>20</v>
      </c>
      <c r="Y456" s="1" t="b">
        <f>IF(输入某综合异常数据!M456&gt;Z456,输入某综合异常数据!M456)</f>
        <v>0</v>
      </c>
      <c r="Z456" s="1">
        <f t="shared" si="124"/>
        <v>20</v>
      </c>
      <c r="AA456" s="1" t="b">
        <f>IF(输入某综合异常数据!N456&gt;AB456,输入某综合异常数据!N456)</f>
        <v>0</v>
      </c>
      <c r="AB456" s="1">
        <f t="shared" si="125"/>
        <v>20</v>
      </c>
      <c r="AC456" s="1" t="b">
        <f>IF(输入某综合异常数据!O456&gt;AD456,输入某综合异常数据!O456)</f>
        <v>0</v>
      </c>
      <c r="AD456" s="1">
        <f t="shared" si="126"/>
        <v>20</v>
      </c>
      <c r="AE456" s="1" t="b">
        <f>IF(输入某综合异常数据!P456&gt;AF456,输入某综合异常数据!P456)</f>
        <v>0</v>
      </c>
      <c r="AF456" s="1">
        <f t="shared" si="127"/>
        <v>20</v>
      </c>
    </row>
    <row r="457" spans="1:32">
      <c r="A457" s="1" t="b">
        <f>IF(输入某综合异常数据!A457&gt;B457,输入某综合异常数据!A457)</f>
        <v>0</v>
      </c>
      <c r="B457" s="1">
        <f t="shared" si="112"/>
        <v>250</v>
      </c>
      <c r="C457" s="1" t="b">
        <f>IF(输入某综合异常数据!B457&gt;D457,输入某综合异常数据!B457)</f>
        <v>0</v>
      </c>
      <c r="D457" s="1">
        <f t="shared" si="113"/>
        <v>220</v>
      </c>
      <c r="E457" s="1" t="b">
        <f>IF(输入某综合异常数据!C457&gt;F457,输入某综合异常数据!C457)</f>
        <v>0</v>
      </c>
      <c r="F457" s="1">
        <f t="shared" si="114"/>
        <v>50</v>
      </c>
      <c r="G457" s="1" t="b">
        <f>IF(输入某综合异常数据!D457&gt;H457,输入某综合异常数据!D457)</f>
        <v>0</v>
      </c>
      <c r="H457" s="1">
        <f t="shared" si="115"/>
        <v>11</v>
      </c>
      <c r="I457" s="1" t="b">
        <f>IF(输入某综合异常数据!E457&gt;J457,输入某综合异常数据!E457)</f>
        <v>0</v>
      </c>
      <c r="J457" s="1">
        <f t="shared" si="116"/>
        <v>0.35</v>
      </c>
      <c r="K457" s="1" t="b">
        <f>IF(输入某综合异常数据!F457&gt;L457,输入某综合异常数据!F457)</f>
        <v>0</v>
      </c>
      <c r="L457" s="1">
        <f t="shared" si="117"/>
        <v>8</v>
      </c>
      <c r="M457" s="1" t="b">
        <f>IF(输入某综合异常数据!G457&gt;N457,输入某综合异常数据!G457)</f>
        <v>0</v>
      </c>
      <c r="N457" s="1">
        <f t="shared" si="118"/>
        <v>0.35</v>
      </c>
      <c r="O457" s="1" t="b">
        <f>IF(输入某综合异常数据!H457&gt;P457,输入某综合异常数据!H457)</f>
        <v>0</v>
      </c>
      <c r="P457" s="1">
        <f t="shared" si="119"/>
        <v>20</v>
      </c>
      <c r="Q457" s="1" t="b">
        <f>IF(输入某综合异常数据!I457&gt;R457,输入某综合异常数据!I457)</f>
        <v>0</v>
      </c>
      <c r="R457" s="1">
        <f t="shared" si="120"/>
        <v>20</v>
      </c>
      <c r="S457" s="1" t="b">
        <f>IF(输入某综合异常数据!J457&gt;T457,输入某综合异常数据!J457)</f>
        <v>0</v>
      </c>
      <c r="T457" s="1">
        <f t="shared" si="121"/>
        <v>20</v>
      </c>
      <c r="U457" s="1" t="b">
        <f>IF(输入某综合异常数据!K457&gt;V457,输入某综合异常数据!K457)</f>
        <v>0</v>
      </c>
      <c r="V457" s="1">
        <f t="shared" si="122"/>
        <v>20</v>
      </c>
      <c r="W457" s="1" t="b">
        <f>IF(输入某综合异常数据!L457&gt;X457,输入某综合异常数据!L457)</f>
        <v>0</v>
      </c>
      <c r="X457" s="1">
        <f t="shared" si="123"/>
        <v>20</v>
      </c>
      <c r="Y457" s="1" t="b">
        <f>IF(输入某综合异常数据!M457&gt;Z457,输入某综合异常数据!M457)</f>
        <v>0</v>
      </c>
      <c r="Z457" s="1">
        <f t="shared" si="124"/>
        <v>20</v>
      </c>
      <c r="AA457" s="1" t="b">
        <f>IF(输入某综合异常数据!N457&gt;AB457,输入某综合异常数据!N457)</f>
        <v>0</v>
      </c>
      <c r="AB457" s="1">
        <f t="shared" si="125"/>
        <v>20</v>
      </c>
      <c r="AC457" s="1" t="b">
        <f>IF(输入某综合异常数据!O457&gt;AD457,输入某综合异常数据!O457)</f>
        <v>0</v>
      </c>
      <c r="AD457" s="1">
        <f t="shared" si="126"/>
        <v>20</v>
      </c>
      <c r="AE457" s="1" t="b">
        <f>IF(输入某综合异常数据!P457&gt;AF457,输入某综合异常数据!P457)</f>
        <v>0</v>
      </c>
      <c r="AF457" s="1">
        <f t="shared" si="127"/>
        <v>20</v>
      </c>
    </row>
    <row r="458" spans="1:32">
      <c r="A458" s="1" t="b">
        <f>IF(输入某综合异常数据!A458&gt;B458,输入某综合异常数据!A458)</f>
        <v>0</v>
      </c>
      <c r="B458" s="1">
        <f t="shared" si="112"/>
        <v>250</v>
      </c>
      <c r="C458" s="1" t="b">
        <f>IF(输入某综合异常数据!B458&gt;D458,输入某综合异常数据!B458)</f>
        <v>0</v>
      </c>
      <c r="D458" s="1">
        <f t="shared" si="113"/>
        <v>220</v>
      </c>
      <c r="E458" s="1" t="b">
        <f>IF(输入某综合异常数据!C458&gt;F458,输入某综合异常数据!C458)</f>
        <v>0</v>
      </c>
      <c r="F458" s="1">
        <f t="shared" si="114"/>
        <v>50</v>
      </c>
      <c r="G458" s="1" t="b">
        <f>IF(输入某综合异常数据!D458&gt;H458,输入某综合异常数据!D458)</f>
        <v>0</v>
      </c>
      <c r="H458" s="1">
        <f t="shared" si="115"/>
        <v>11</v>
      </c>
      <c r="I458" s="1" t="b">
        <f>IF(输入某综合异常数据!E458&gt;J458,输入某综合异常数据!E458)</f>
        <v>0</v>
      </c>
      <c r="J458" s="1">
        <f t="shared" si="116"/>
        <v>0.35</v>
      </c>
      <c r="K458" s="1" t="b">
        <f>IF(输入某综合异常数据!F458&gt;L458,输入某综合异常数据!F458)</f>
        <v>0</v>
      </c>
      <c r="L458" s="1">
        <f t="shared" si="117"/>
        <v>8</v>
      </c>
      <c r="M458" s="1" t="b">
        <f>IF(输入某综合异常数据!G458&gt;N458,输入某综合异常数据!G458)</f>
        <v>0</v>
      </c>
      <c r="N458" s="1">
        <f t="shared" si="118"/>
        <v>0.35</v>
      </c>
      <c r="O458" s="1" t="b">
        <f>IF(输入某综合异常数据!H458&gt;P458,输入某综合异常数据!H458)</f>
        <v>0</v>
      </c>
      <c r="P458" s="1">
        <f t="shared" si="119"/>
        <v>20</v>
      </c>
      <c r="Q458" s="1" t="b">
        <f>IF(输入某综合异常数据!I458&gt;R458,输入某综合异常数据!I458)</f>
        <v>0</v>
      </c>
      <c r="R458" s="1">
        <f t="shared" si="120"/>
        <v>20</v>
      </c>
      <c r="S458" s="1" t="b">
        <f>IF(输入某综合异常数据!J458&gt;T458,输入某综合异常数据!J458)</f>
        <v>0</v>
      </c>
      <c r="T458" s="1">
        <f t="shared" si="121"/>
        <v>20</v>
      </c>
      <c r="U458" s="1" t="b">
        <f>IF(输入某综合异常数据!K458&gt;V458,输入某综合异常数据!K458)</f>
        <v>0</v>
      </c>
      <c r="V458" s="1">
        <f t="shared" si="122"/>
        <v>20</v>
      </c>
      <c r="W458" s="1" t="b">
        <f>IF(输入某综合异常数据!L458&gt;X458,输入某综合异常数据!L458)</f>
        <v>0</v>
      </c>
      <c r="X458" s="1">
        <f t="shared" si="123"/>
        <v>20</v>
      </c>
      <c r="Y458" s="1" t="b">
        <f>IF(输入某综合异常数据!M458&gt;Z458,输入某综合异常数据!M458)</f>
        <v>0</v>
      </c>
      <c r="Z458" s="1">
        <f t="shared" si="124"/>
        <v>20</v>
      </c>
      <c r="AA458" s="1" t="b">
        <f>IF(输入某综合异常数据!N458&gt;AB458,输入某综合异常数据!N458)</f>
        <v>0</v>
      </c>
      <c r="AB458" s="1">
        <f t="shared" si="125"/>
        <v>20</v>
      </c>
      <c r="AC458" s="1" t="b">
        <f>IF(输入某综合异常数据!O458&gt;AD458,输入某综合异常数据!O458)</f>
        <v>0</v>
      </c>
      <c r="AD458" s="1">
        <f t="shared" si="126"/>
        <v>20</v>
      </c>
      <c r="AE458" s="1" t="b">
        <f>IF(输入某综合异常数据!P458&gt;AF458,输入某综合异常数据!P458)</f>
        <v>0</v>
      </c>
      <c r="AF458" s="1">
        <f t="shared" si="127"/>
        <v>20</v>
      </c>
    </row>
    <row r="459" spans="1:32">
      <c r="A459" s="1" t="b">
        <f>IF(输入某综合异常数据!A459&gt;B459,输入某综合异常数据!A459)</f>
        <v>0</v>
      </c>
      <c r="B459" s="1">
        <f t="shared" si="112"/>
        <v>250</v>
      </c>
      <c r="C459" s="1" t="b">
        <f>IF(输入某综合异常数据!B459&gt;D459,输入某综合异常数据!B459)</f>
        <v>0</v>
      </c>
      <c r="D459" s="1">
        <f t="shared" si="113"/>
        <v>220</v>
      </c>
      <c r="E459" s="1" t="b">
        <f>IF(输入某综合异常数据!C459&gt;F459,输入某综合异常数据!C459)</f>
        <v>0</v>
      </c>
      <c r="F459" s="1">
        <f t="shared" si="114"/>
        <v>50</v>
      </c>
      <c r="G459" s="1" t="b">
        <f>IF(输入某综合异常数据!D459&gt;H459,输入某综合异常数据!D459)</f>
        <v>0</v>
      </c>
      <c r="H459" s="1">
        <f t="shared" si="115"/>
        <v>11</v>
      </c>
      <c r="I459" s="1" t="b">
        <f>IF(输入某综合异常数据!E459&gt;J459,输入某综合异常数据!E459)</f>
        <v>0</v>
      </c>
      <c r="J459" s="1">
        <f t="shared" si="116"/>
        <v>0.35</v>
      </c>
      <c r="K459" s="1" t="b">
        <f>IF(输入某综合异常数据!F459&gt;L459,输入某综合异常数据!F459)</f>
        <v>0</v>
      </c>
      <c r="L459" s="1">
        <f t="shared" si="117"/>
        <v>8</v>
      </c>
      <c r="M459" s="1" t="b">
        <f>IF(输入某综合异常数据!G459&gt;N459,输入某综合异常数据!G459)</f>
        <v>0</v>
      </c>
      <c r="N459" s="1">
        <f t="shared" si="118"/>
        <v>0.35</v>
      </c>
      <c r="O459" s="1" t="b">
        <f>IF(输入某综合异常数据!H459&gt;P459,输入某综合异常数据!H459)</f>
        <v>0</v>
      </c>
      <c r="P459" s="1">
        <f t="shared" si="119"/>
        <v>20</v>
      </c>
      <c r="Q459" s="1" t="b">
        <f>IF(输入某综合异常数据!I459&gt;R459,输入某综合异常数据!I459)</f>
        <v>0</v>
      </c>
      <c r="R459" s="1">
        <f t="shared" si="120"/>
        <v>20</v>
      </c>
      <c r="S459" s="1" t="b">
        <f>IF(输入某综合异常数据!J459&gt;T459,输入某综合异常数据!J459)</f>
        <v>0</v>
      </c>
      <c r="T459" s="1">
        <f t="shared" si="121"/>
        <v>20</v>
      </c>
      <c r="U459" s="1" t="b">
        <f>IF(输入某综合异常数据!K459&gt;V459,输入某综合异常数据!K459)</f>
        <v>0</v>
      </c>
      <c r="V459" s="1">
        <f t="shared" si="122"/>
        <v>20</v>
      </c>
      <c r="W459" s="1" t="b">
        <f>IF(输入某综合异常数据!L459&gt;X459,输入某综合异常数据!L459)</f>
        <v>0</v>
      </c>
      <c r="X459" s="1">
        <f t="shared" si="123"/>
        <v>20</v>
      </c>
      <c r="Y459" s="1" t="b">
        <f>IF(输入某综合异常数据!M459&gt;Z459,输入某综合异常数据!M459)</f>
        <v>0</v>
      </c>
      <c r="Z459" s="1">
        <f t="shared" si="124"/>
        <v>20</v>
      </c>
      <c r="AA459" s="1" t="b">
        <f>IF(输入某综合异常数据!N459&gt;AB459,输入某综合异常数据!N459)</f>
        <v>0</v>
      </c>
      <c r="AB459" s="1">
        <f t="shared" si="125"/>
        <v>20</v>
      </c>
      <c r="AC459" s="1" t="b">
        <f>IF(输入某综合异常数据!O459&gt;AD459,输入某综合异常数据!O459)</f>
        <v>0</v>
      </c>
      <c r="AD459" s="1">
        <f t="shared" si="126"/>
        <v>20</v>
      </c>
      <c r="AE459" s="1" t="b">
        <f>IF(输入某综合异常数据!P459&gt;AF459,输入某综合异常数据!P459)</f>
        <v>0</v>
      </c>
      <c r="AF459" s="1">
        <f t="shared" si="127"/>
        <v>20</v>
      </c>
    </row>
    <row r="460" spans="1:32">
      <c r="A460" s="1" t="b">
        <f>IF(输入某综合异常数据!A460&gt;B460,输入某综合异常数据!A460)</f>
        <v>0</v>
      </c>
      <c r="B460" s="1">
        <f t="shared" si="112"/>
        <v>250</v>
      </c>
      <c r="C460" s="1" t="b">
        <f>IF(输入某综合异常数据!B460&gt;D460,输入某综合异常数据!B460)</f>
        <v>0</v>
      </c>
      <c r="D460" s="1">
        <f t="shared" si="113"/>
        <v>220</v>
      </c>
      <c r="E460" s="1" t="b">
        <f>IF(输入某综合异常数据!C460&gt;F460,输入某综合异常数据!C460)</f>
        <v>0</v>
      </c>
      <c r="F460" s="1">
        <f t="shared" si="114"/>
        <v>50</v>
      </c>
      <c r="G460" s="1" t="b">
        <f>IF(输入某综合异常数据!D460&gt;H460,输入某综合异常数据!D460)</f>
        <v>0</v>
      </c>
      <c r="H460" s="1">
        <f t="shared" si="115"/>
        <v>11</v>
      </c>
      <c r="I460" s="1" t="b">
        <f>IF(输入某综合异常数据!E460&gt;J460,输入某综合异常数据!E460)</f>
        <v>0</v>
      </c>
      <c r="J460" s="1">
        <f t="shared" si="116"/>
        <v>0.35</v>
      </c>
      <c r="K460" s="1" t="b">
        <f>IF(输入某综合异常数据!F460&gt;L460,输入某综合异常数据!F460)</f>
        <v>0</v>
      </c>
      <c r="L460" s="1">
        <f t="shared" si="117"/>
        <v>8</v>
      </c>
      <c r="M460" s="1" t="b">
        <f>IF(输入某综合异常数据!G460&gt;N460,输入某综合异常数据!G460)</f>
        <v>0</v>
      </c>
      <c r="N460" s="1">
        <f t="shared" si="118"/>
        <v>0.35</v>
      </c>
      <c r="O460" s="1" t="b">
        <f>IF(输入某综合异常数据!H460&gt;P460,输入某综合异常数据!H460)</f>
        <v>0</v>
      </c>
      <c r="P460" s="1">
        <f t="shared" si="119"/>
        <v>20</v>
      </c>
      <c r="Q460" s="1" t="b">
        <f>IF(输入某综合异常数据!I460&gt;R460,输入某综合异常数据!I460)</f>
        <v>0</v>
      </c>
      <c r="R460" s="1">
        <f t="shared" si="120"/>
        <v>20</v>
      </c>
      <c r="S460" s="1" t="b">
        <f>IF(输入某综合异常数据!J460&gt;T460,输入某综合异常数据!J460)</f>
        <v>0</v>
      </c>
      <c r="T460" s="1">
        <f t="shared" si="121"/>
        <v>20</v>
      </c>
      <c r="U460" s="1" t="b">
        <f>IF(输入某综合异常数据!K460&gt;V460,输入某综合异常数据!K460)</f>
        <v>0</v>
      </c>
      <c r="V460" s="1">
        <f t="shared" si="122"/>
        <v>20</v>
      </c>
      <c r="W460" s="1" t="b">
        <f>IF(输入某综合异常数据!L460&gt;X460,输入某综合异常数据!L460)</f>
        <v>0</v>
      </c>
      <c r="X460" s="1">
        <f t="shared" si="123"/>
        <v>20</v>
      </c>
      <c r="Y460" s="1" t="b">
        <f>IF(输入某综合异常数据!M460&gt;Z460,输入某综合异常数据!M460)</f>
        <v>0</v>
      </c>
      <c r="Z460" s="1">
        <f t="shared" si="124"/>
        <v>20</v>
      </c>
      <c r="AA460" s="1" t="b">
        <f>IF(输入某综合异常数据!N460&gt;AB460,输入某综合异常数据!N460)</f>
        <v>0</v>
      </c>
      <c r="AB460" s="1">
        <f t="shared" si="125"/>
        <v>20</v>
      </c>
      <c r="AC460" s="1" t="b">
        <f>IF(输入某综合异常数据!O460&gt;AD460,输入某综合异常数据!O460)</f>
        <v>0</v>
      </c>
      <c r="AD460" s="1">
        <f t="shared" si="126"/>
        <v>20</v>
      </c>
      <c r="AE460" s="1" t="b">
        <f>IF(输入某综合异常数据!P460&gt;AF460,输入某综合异常数据!P460)</f>
        <v>0</v>
      </c>
      <c r="AF460" s="1">
        <f t="shared" si="127"/>
        <v>20</v>
      </c>
    </row>
    <row r="461" spans="1:32">
      <c r="A461" s="1" t="b">
        <f>IF(输入某综合异常数据!A461&gt;B461,输入某综合异常数据!A461)</f>
        <v>0</v>
      </c>
      <c r="B461" s="1">
        <f t="shared" si="112"/>
        <v>250</v>
      </c>
      <c r="C461" s="1" t="b">
        <f>IF(输入某综合异常数据!B461&gt;D461,输入某综合异常数据!B461)</f>
        <v>0</v>
      </c>
      <c r="D461" s="1">
        <f t="shared" si="113"/>
        <v>220</v>
      </c>
      <c r="E461" s="1" t="b">
        <f>IF(输入某综合异常数据!C461&gt;F461,输入某综合异常数据!C461)</f>
        <v>0</v>
      </c>
      <c r="F461" s="1">
        <f t="shared" si="114"/>
        <v>50</v>
      </c>
      <c r="G461" s="1" t="b">
        <f>IF(输入某综合异常数据!D461&gt;H461,输入某综合异常数据!D461)</f>
        <v>0</v>
      </c>
      <c r="H461" s="1">
        <f t="shared" si="115"/>
        <v>11</v>
      </c>
      <c r="I461" s="1" t="b">
        <f>IF(输入某综合异常数据!E461&gt;J461,输入某综合异常数据!E461)</f>
        <v>0</v>
      </c>
      <c r="J461" s="1">
        <f t="shared" si="116"/>
        <v>0.35</v>
      </c>
      <c r="K461" s="1" t="b">
        <f>IF(输入某综合异常数据!F461&gt;L461,输入某综合异常数据!F461)</f>
        <v>0</v>
      </c>
      <c r="L461" s="1">
        <f t="shared" si="117"/>
        <v>8</v>
      </c>
      <c r="M461" s="1" t="b">
        <f>IF(输入某综合异常数据!G461&gt;N461,输入某综合异常数据!G461)</f>
        <v>0</v>
      </c>
      <c r="N461" s="1">
        <f t="shared" si="118"/>
        <v>0.35</v>
      </c>
      <c r="O461" s="1" t="b">
        <f>IF(输入某综合异常数据!H461&gt;P461,输入某综合异常数据!H461)</f>
        <v>0</v>
      </c>
      <c r="P461" s="1">
        <f t="shared" si="119"/>
        <v>20</v>
      </c>
      <c r="Q461" s="1" t="b">
        <f>IF(输入某综合异常数据!I461&gt;R461,输入某综合异常数据!I461)</f>
        <v>0</v>
      </c>
      <c r="R461" s="1">
        <f t="shared" si="120"/>
        <v>20</v>
      </c>
      <c r="S461" s="1" t="b">
        <f>IF(输入某综合异常数据!J461&gt;T461,输入某综合异常数据!J461)</f>
        <v>0</v>
      </c>
      <c r="T461" s="1">
        <f t="shared" si="121"/>
        <v>20</v>
      </c>
      <c r="U461" s="1" t="b">
        <f>IF(输入某综合异常数据!K461&gt;V461,输入某综合异常数据!K461)</f>
        <v>0</v>
      </c>
      <c r="V461" s="1">
        <f t="shared" si="122"/>
        <v>20</v>
      </c>
      <c r="W461" s="1" t="b">
        <f>IF(输入某综合异常数据!L461&gt;X461,输入某综合异常数据!L461)</f>
        <v>0</v>
      </c>
      <c r="X461" s="1">
        <f t="shared" si="123"/>
        <v>20</v>
      </c>
      <c r="Y461" s="1" t="b">
        <f>IF(输入某综合异常数据!M461&gt;Z461,输入某综合异常数据!M461)</f>
        <v>0</v>
      </c>
      <c r="Z461" s="1">
        <f t="shared" si="124"/>
        <v>20</v>
      </c>
      <c r="AA461" s="1" t="b">
        <f>IF(输入某综合异常数据!N461&gt;AB461,输入某综合异常数据!N461)</f>
        <v>0</v>
      </c>
      <c r="AB461" s="1">
        <f t="shared" si="125"/>
        <v>20</v>
      </c>
      <c r="AC461" s="1" t="b">
        <f>IF(输入某综合异常数据!O461&gt;AD461,输入某综合异常数据!O461)</f>
        <v>0</v>
      </c>
      <c r="AD461" s="1">
        <f t="shared" si="126"/>
        <v>20</v>
      </c>
      <c r="AE461" s="1" t="b">
        <f>IF(输入某综合异常数据!P461&gt;AF461,输入某综合异常数据!P461)</f>
        <v>0</v>
      </c>
      <c r="AF461" s="1">
        <f t="shared" si="127"/>
        <v>20</v>
      </c>
    </row>
    <row r="462" spans="1:32">
      <c r="A462" s="1" t="b">
        <f>IF(输入某综合异常数据!A462&gt;B462,输入某综合异常数据!A462)</f>
        <v>0</v>
      </c>
      <c r="B462" s="1">
        <f t="shared" si="112"/>
        <v>250</v>
      </c>
      <c r="C462" s="1" t="b">
        <f>IF(输入某综合异常数据!B462&gt;D462,输入某综合异常数据!B462)</f>
        <v>0</v>
      </c>
      <c r="D462" s="1">
        <f t="shared" si="113"/>
        <v>220</v>
      </c>
      <c r="E462" s="1" t="b">
        <f>IF(输入某综合异常数据!C462&gt;F462,输入某综合异常数据!C462)</f>
        <v>0</v>
      </c>
      <c r="F462" s="1">
        <f t="shared" si="114"/>
        <v>50</v>
      </c>
      <c r="G462" s="1" t="b">
        <f>IF(输入某综合异常数据!D462&gt;H462,输入某综合异常数据!D462)</f>
        <v>0</v>
      </c>
      <c r="H462" s="1">
        <f t="shared" si="115"/>
        <v>11</v>
      </c>
      <c r="I462" s="1" t="b">
        <f>IF(输入某综合异常数据!E462&gt;J462,输入某综合异常数据!E462)</f>
        <v>0</v>
      </c>
      <c r="J462" s="1">
        <f t="shared" si="116"/>
        <v>0.35</v>
      </c>
      <c r="K462" s="1" t="b">
        <f>IF(输入某综合异常数据!F462&gt;L462,输入某综合异常数据!F462)</f>
        <v>0</v>
      </c>
      <c r="L462" s="1">
        <f t="shared" si="117"/>
        <v>8</v>
      </c>
      <c r="M462" s="1" t="b">
        <f>IF(输入某综合异常数据!G462&gt;N462,输入某综合异常数据!G462)</f>
        <v>0</v>
      </c>
      <c r="N462" s="1">
        <f t="shared" si="118"/>
        <v>0.35</v>
      </c>
      <c r="O462" s="1" t="b">
        <f>IF(输入某综合异常数据!H462&gt;P462,输入某综合异常数据!H462)</f>
        <v>0</v>
      </c>
      <c r="P462" s="1">
        <f t="shared" si="119"/>
        <v>20</v>
      </c>
      <c r="Q462" s="1" t="b">
        <f>IF(输入某综合异常数据!I462&gt;R462,输入某综合异常数据!I462)</f>
        <v>0</v>
      </c>
      <c r="R462" s="1">
        <f t="shared" si="120"/>
        <v>20</v>
      </c>
      <c r="S462" s="1" t="b">
        <f>IF(输入某综合异常数据!J462&gt;T462,输入某综合异常数据!J462)</f>
        <v>0</v>
      </c>
      <c r="T462" s="1">
        <f t="shared" si="121"/>
        <v>20</v>
      </c>
      <c r="U462" s="1" t="b">
        <f>IF(输入某综合异常数据!K462&gt;V462,输入某综合异常数据!K462)</f>
        <v>0</v>
      </c>
      <c r="V462" s="1">
        <f t="shared" si="122"/>
        <v>20</v>
      </c>
      <c r="W462" s="1" t="b">
        <f>IF(输入某综合异常数据!L462&gt;X462,输入某综合异常数据!L462)</f>
        <v>0</v>
      </c>
      <c r="X462" s="1">
        <f t="shared" si="123"/>
        <v>20</v>
      </c>
      <c r="Y462" s="1" t="b">
        <f>IF(输入某综合异常数据!M462&gt;Z462,输入某综合异常数据!M462)</f>
        <v>0</v>
      </c>
      <c r="Z462" s="1">
        <f t="shared" si="124"/>
        <v>20</v>
      </c>
      <c r="AA462" s="1" t="b">
        <f>IF(输入某综合异常数据!N462&gt;AB462,输入某综合异常数据!N462)</f>
        <v>0</v>
      </c>
      <c r="AB462" s="1">
        <f t="shared" si="125"/>
        <v>20</v>
      </c>
      <c r="AC462" s="1" t="b">
        <f>IF(输入某综合异常数据!O462&gt;AD462,输入某综合异常数据!O462)</f>
        <v>0</v>
      </c>
      <c r="AD462" s="1">
        <f t="shared" si="126"/>
        <v>20</v>
      </c>
      <c r="AE462" s="1" t="b">
        <f>IF(输入某综合异常数据!P462&gt;AF462,输入某综合异常数据!P462)</f>
        <v>0</v>
      </c>
      <c r="AF462" s="1">
        <f t="shared" si="127"/>
        <v>20</v>
      </c>
    </row>
    <row r="463" spans="1:32">
      <c r="A463" s="1" t="b">
        <f>IF(输入某综合异常数据!A463&gt;B463,输入某综合异常数据!A463)</f>
        <v>0</v>
      </c>
      <c r="B463" s="1">
        <f t="shared" si="112"/>
        <v>250</v>
      </c>
      <c r="C463" s="1" t="b">
        <f>IF(输入某综合异常数据!B463&gt;D463,输入某综合异常数据!B463)</f>
        <v>0</v>
      </c>
      <c r="D463" s="1">
        <f t="shared" si="113"/>
        <v>220</v>
      </c>
      <c r="E463" s="1" t="b">
        <f>IF(输入某综合异常数据!C463&gt;F463,输入某综合异常数据!C463)</f>
        <v>0</v>
      </c>
      <c r="F463" s="1">
        <f t="shared" si="114"/>
        <v>50</v>
      </c>
      <c r="G463" s="1" t="b">
        <f>IF(输入某综合异常数据!D463&gt;H463,输入某综合异常数据!D463)</f>
        <v>0</v>
      </c>
      <c r="H463" s="1">
        <f t="shared" si="115"/>
        <v>11</v>
      </c>
      <c r="I463" s="1" t="b">
        <f>IF(输入某综合异常数据!E463&gt;J463,输入某综合异常数据!E463)</f>
        <v>0</v>
      </c>
      <c r="J463" s="1">
        <f t="shared" si="116"/>
        <v>0.35</v>
      </c>
      <c r="K463" s="1" t="b">
        <f>IF(输入某综合异常数据!F463&gt;L463,输入某综合异常数据!F463)</f>
        <v>0</v>
      </c>
      <c r="L463" s="1">
        <f t="shared" si="117"/>
        <v>8</v>
      </c>
      <c r="M463" s="1" t="b">
        <f>IF(输入某综合异常数据!G463&gt;N463,输入某综合异常数据!G463)</f>
        <v>0</v>
      </c>
      <c r="N463" s="1">
        <f t="shared" si="118"/>
        <v>0.35</v>
      </c>
      <c r="O463" s="1" t="b">
        <f>IF(输入某综合异常数据!H463&gt;P463,输入某综合异常数据!H463)</f>
        <v>0</v>
      </c>
      <c r="P463" s="1">
        <f t="shared" si="119"/>
        <v>20</v>
      </c>
      <c r="Q463" s="1" t="b">
        <f>IF(输入某综合异常数据!I463&gt;R463,输入某综合异常数据!I463)</f>
        <v>0</v>
      </c>
      <c r="R463" s="1">
        <f t="shared" si="120"/>
        <v>20</v>
      </c>
      <c r="S463" s="1" t="b">
        <f>IF(输入某综合异常数据!J463&gt;T463,输入某综合异常数据!J463)</f>
        <v>0</v>
      </c>
      <c r="T463" s="1">
        <f t="shared" si="121"/>
        <v>20</v>
      </c>
      <c r="U463" s="1" t="b">
        <f>IF(输入某综合异常数据!K463&gt;V463,输入某综合异常数据!K463)</f>
        <v>0</v>
      </c>
      <c r="V463" s="1">
        <f t="shared" si="122"/>
        <v>20</v>
      </c>
      <c r="W463" s="1" t="b">
        <f>IF(输入某综合异常数据!L463&gt;X463,输入某综合异常数据!L463)</f>
        <v>0</v>
      </c>
      <c r="X463" s="1">
        <f t="shared" si="123"/>
        <v>20</v>
      </c>
      <c r="Y463" s="1" t="b">
        <f>IF(输入某综合异常数据!M463&gt;Z463,输入某综合异常数据!M463)</f>
        <v>0</v>
      </c>
      <c r="Z463" s="1">
        <f t="shared" si="124"/>
        <v>20</v>
      </c>
      <c r="AA463" s="1" t="b">
        <f>IF(输入某综合异常数据!N463&gt;AB463,输入某综合异常数据!N463)</f>
        <v>0</v>
      </c>
      <c r="AB463" s="1">
        <f t="shared" si="125"/>
        <v>20</v>
      </c>
      <c r="AC463" s="1" t="b">
        <f>IF(输入某综合异常数据!O463&gt;AD463,输入某综合异常数据!O463)</f>
        <v>0</v>
      </c>
      <c r="AD463" s="1">
        <f t="shared" si="126"/>
        <v>20</v>
      </c>
      <c r="AE463" s="1" t="b">
        <f>IF(输入某综合异常数据!P463&gt;AF463,输入某综合异常数据!P463)</f>
        <v>0</v>
      </c>
      <c r="AF463" s="1">
        <f t="shared" si="127"/>
        <v>20</v>
      </c>
    </row>
    <row r="464" spans="1:32">
      <c r="A464" s="1" t="b">
        <f>IF(输入某综合异常数据!A464&gt;B464,输入某综合异常数据!A464)</f>
        <v>0</v>
      </c>
      <c r="B464" s="1">
        <f t="shared" si="112"/>
        <v>250</v>
      </c>
      <c r="C464" s="1" t="b">
        <f>IF(输入某综合异常数据!B464&gt;D464,输入某综合异常数据!B464)</f>
        <v>0</v>
      </c>
      <c r="D464" s="1">
        <f t="shared" si="113"/>
        <v>220</v>
      </c>
      <c r="E464" s="1" t="b">
        <f>IF(输入某综合异常数据!C464&gt;F464,输入某综合异常数据!C464)</f>
        <v>0</v>
      </c>
      <c r="F464" s="1">
        <f t="shared" si="114"/>
        <v>50</v>
      </c>
      <c r="G464" s="1" t="b">
        <f>IF(输入某综合异常数据!D464&gt;H464,输入某综合异常数据!D464)</f>
        <v>0</v>
      </c>
      <c r="H464" s="1">
        <f t="shared" si="115"/>
        <v>11</v>
      </c>
      <c r="I464" s="1" t="b">
        <f>IF(输入某综合异常数据!E464&gt;J464,输入某综合异常数据!E464)</f>
        <v>0</v>
      </c>
      <c r="J464" s="1">
        <f t="shared" si="116"/>
        <v>0.35</v>
      </c>
      <c r="K464" s="1" t="b">
        <f>IF(输入某综合异常数据!F464&gt;L464,输入某综合异常数据!F464)</f>
        <v>0</v>
      </c>
      <c r="L464" s="1">
        <f t="shared" si="117"/>
        <v>8</v>
      </c>
      <c r="M464" s="1" t="b">
        <f>IF(输入某综合异常数据!G464&gt;N464,输入某综合异常数据!G464)</f>
        <v>0</v>
      </c>
      <c r="N464" s="1">
        <f t="shared" si="118"/>
        <v>0.35</v>
      </c>
      <c r="O464" s="1" t="b">
        <f>IF(输入某综合异常数据!H464&gt;P464,输入某综合异常数据!H464)</f>
        <v>0</v>
      </c>
      <c r="P464" s="1">
        <f t="shared" si="119"/>
        <v>20</v>
      </c>
      <c r="Q464" s="1" t="b">
        <f>IF(输入某综合异常数据!I464&gt;R464,输入某综合异常数据!I464)</f>
        <v>0</v>
      </c>
      <c r="R464" s="1">
        <f t="shared" si="120"/>
        <v>20</v>
      </c>
      <c r="S464" s="1" t="b">
        <f>IF(输入某综合异常数据!J464&gt;T464,输入某综合异常数据!J464)</f>
        <v>0</v>
      </c>
      <c r="T464" s="1">
        <f t="shared" si="121"/>
        <v>20</v>
      </c>
      <c r="U464" s="1" t="b">
        <f>IF(输入某综合异常数据!K464&gt;V464,输入某综合异常数据!K464)</f>
        <v>0</v>
      </c>
      <c r="V464" s="1">
        <f t="shared" si="122"/>
        <v>20</v>
      </c>
      <c r="W464" s="1" t="b">
        <f>IF(输入某综合异常数据!L464&gt;X464,输入某综合异常数据!L464)</f>
        <v>0</v>
      </c>
      <c r="X464" s="1">
        <f t="shared" si="123"/>
        <v>20</v>
      </c>
      <c r="Y464" s="1" t="b">
        <f>IF(输入某综合异常数据!M464&gt;Z464,输入某综合异常数据!M464)</f>
        <v>0</v>
      </c>
      <c r="Z464" s="1">
        <f t="shared" si="124"/>
        <v>20</v>
      </c>
      <c r="AA464" s="1" t="b">
        <f>IF(输入某综合异常数据!N464&gt;AB464,输入某综合异常数据!N464)</f>
        <v>0</v>
      </c>
      <c r="AB464" s="1">
        <f t="shared" si="125"/>
        <v>20</v>
      </c>
      <c r="AC464" s="1" t="b">
        <f>IF(输入某综合异常数据!O464&gt;AD464,输入某综合异常数据!O464)</f>
        <v>0</v>
      </c>
      <c r="AD464" s="1">
        <f t="shared" si="126"/>
        <v>20</v>
      </c>
      <c r="AE464" s="1" t="b">
        <f>IF(输入某综合异常数据!P464&gt;AF464,输入某综合异常数据!P464)</f>
        <v>0</v>
      </c>
      <c r="AF464" s="1">
        <f t="shared" si="127"/>
        <v>20</v>
      </c>
    </row>
    <row r="465" spans="1:32">
      <c r="A465" s="1" t="b">
        <f>IF(输入某综合异常数据!A465&gt;B465,输入某综合异常数据!A465)</f>
        <v>0</v>
      </c>
      <c r="B465" s="1">
        <f t="shared" si="112"/>
        <v>250</v>
      </c>
      <c r="C465" s="1" t="b">
        <f>IF(输入某综合异常数据!B465&gt;D465,输入某综合异常数据!B465)</f>
        <v>0</v>
      </c>
      <c r="D465" s="1">
        <f t="shared" si="113"/>
        <v>220</v>
      </c>
      <c r="E465" s="1" t="b">
        <f>IF(输入某综合异常数据!C465&gt;F465,输入某综合异常数据!C465)</f>
        <v>0</v>
      </c>
      <c r="F465" s="1">
        <f t="shared" si="114"/>
        <v>50</v>
      </c>
      <c r="G465" s="1" t="b">
        <f>IF(输入某综合异常数据!D465&gt;H465,输入某综合异常数据!D465)</f>
        <v>0</v>
      </c>
      <c r="H465" s="1">
        <f t="shared" si="115"/>
        <v>11</v>
      </c>
      <c r="I465" s="1" t="b">
        <f>IF(输入某综合异常数据!E465&gt;J465,输入某综合异常数据!E465)</f>
        <v>0</v>
      </c>
      <c r="J465" s="1">
        <f t="shared" si="116"/>
        <v>0.35</v>
      </c>
      <c r="K465" s="1" t="b">
        <f>IF(输入某综合异常数据!F465&gt;L465,输入某综合异常数据!F465)</f>
        <v>0</v>
      </c>
      <c r="L465" s="1">
        <f t="shared" si="117"/>
        <v>8</v>
      </c>
      <c r="M465" s="1" t="b">
        <f>IF(输入某综合异常数据!G465&gt;N465,输入某综合异常数据!G465)</f>
        <v>0</v>
      </c>
      <c r="N465" s="1">
        <f t="shared" si="118"/>
        <v>0.35</v>
      </c>
      <c r="O465" s="1" t="b">
        <f>IF(输入某综合异常数据!H465&gt;P465,输入某综合异常数据!H465)</f>
        <v>0</v>
      </c>
      <c r="P465" s="1">
        <f t="shared" si="119"/>
        <v>20</v>
      </c>
      <c r="Q465" s="1" t="b">
        <f>IF(输入某综合异常数据!I465&gt;R465,输入某综合异常数据!I465)</f>
        <v>0</v>
      </c>
      <c r="R465" s="1">
        <f t="shared" si="120"/>
        <v>20</v>
      </c>
      <c r="S465" s="1" t="b">
        <f>IF(输入某综合异常数据!J465&gt;T465,输入某综合异常数据!J465)</f>
        <v>0</v>
      </c>
      <c r="T465" s="1">
        <f t="shared" si="121"/>
        <v>20</v>
      </c>
      <c r="U465" s="1" t="b">
        <f>IF(输入某综合异常数据!K465&gt;V465,输入某综合异常数据!K465)</f>
        <v>0</v>
      </c>
      <c r="V465" s="1">
        <f t="shared" si="122"/>
        <v>20</v>
      </c>
      <c r="W465" s="1" t="b">
        <f>IF(输入某综合异常数据!L465&gt;X465,输入某综合异常数据!L465)</f>
        <v>0</v>
      </c>
      <c r="X465" s="1">
        <f t="shared" si="123"/>
        <v>20</v>
      </c>
      <c r="Y465" s="1" t="b">
        <f>IF(输入某综合异常数据!M465&gt;Z465,输入某综合异常数据!M465)</f>
        <v>0</v>
      </c>
      <c r="Z465" s="1">
        <f t="shared" si="124"/>
        <v>20</v>
      </c>
      <c r="AA465" s="1" t="b">
        <f>IF(输入某综合异常数据!N465&gt;AB465,输入某综合异常数据!N465)</f>
        <v>0</v>
      </c>
      <c r="AB465" s="1">
        <f t="shared" si="125"/>
        <v>20</v>
      </c>
      <c r="AC465" s="1" t="b">
        <f>IF(输入某综合异常数据!O465&gt;AD465,输入某综合异常数据!O465)</f>
        <v>0</v>
      </c>
      <c r="AD465" s="1">
        <f t="shared" si="126"/>
        <v>20</v>
      </c>
      <c r="AE465" s="1" t="b">
        <f>IF(输入某综合异常数据!P465&gt;AF465,输入某综合异常数据!P465)</f>
        <v>0</v>
      </c>
      <c r="AF465" s="1">
        <f t="shared" si="127"/>
        <v>20</v>
      </c>
    </row>
    <row r="466" spans="1:32">
      <c r="A466" s="1" t="b">
        <f>IF(输入某综合异常数据!A466&gt;B466,输入某综合异常数据!A466)</f>
        <v>0</v>
      </c>
      <c r="B466" s="1">
        <f t="shared" si="112"/>
        <v>250</v>
      </c>
      <c r="C466" s="1" t="b">
        <f>IF(输入某综合异常数据!B466&gt;D466,输入某综合异常数据!B466)</f>
        <v>0</v>
      </c>
      <c r="D466" s="1">
        <f t="shared" si="113"/>
        <v>220</v>
      </c>
      <c r="E466" s="1" t="b">
        <f>IF(输入某综合异常数据!C466&gt;F466,输入某综合异常数据!C466)</f>
        <v>0</v>
      </c>
      <c r="F466" s="1">
        <f t="shared" si="114"/>
        <v>50</v>
      </c>
      <c r="G466" s="1" t="b">
        <f>IF(输入某综合异常数据!D466&gt;H466,输入某综合异常数据!D466)</f>
        <v>0</v>
      </c>
      <c r="H466" s="1">
        <f t="shared" si="115"/>
        <v>11</v>
      </c>
      <c r="I466" s="1" t="b">
        <f>IF(输入某综合异常数据!E466&gt;J466,输入某综合异常数据!E466)</f>
        <v>0</v>
      </c>
      <c r="J466" s="1">
        <f t="shared" si="116"/>
        <v>0.35</v>
      </c>
      <c r="K466" s="1" t="b">
        <f>IF(输入某综合异常数据!F466&gt;L466,输入某综合异常数据!F466)</f>
        <v>0</v>
      </c>
      <c r="L466" s="1">
        <f t="shared" si="117"/>
        <v>8</v>
      </c>
      <c r="M466" s="1" t="b">
        <f>IF(输入某综合异常数据!G466&gt;N466,输入某综合异常数据!G466)</f>
        <v>0</v>
      </c>
      <c r="N466" s="1">
        <f t="shared" si="118"/>
        <v>0.35</v>
      </c>
      <c r="O466" s="1" t="b">
        <f>IF(输入某综合异常数据!H466&gt;P466,输入某综合异常数据!H466)</f>
        <v>0</v>
      </c>
      <c r="P466" s="1">
        <f t="shared" si="119"/>
        <v>20</v>
      </c>
      <c r="Q466" s="1" t="b">
        <f>IF(输入某综合异常数据!I466&gt;R466,输入某综合异常数据!I466)</f>
        <v>0</v>
      </c>
      <c r="R466" s="1">
        <f t="shared" si="120"/>
        <v>20</v>
      </c>
      <c r="S466" s="1" t="b">
        <f>IF(输入某综合异常数据!J466&gt;T466,输入某综合异常数据!J466)</f>
        <v>0</v>
      </c>
      <c r="T466" s="1">
        <f t="shared" si="121"/>
        <v>20</v>
      </c>
      <c r="U466" s="1" t="b">
        <f>IF(输入某综合异常数据!K466&gt;V466,输入某综合异常数据!K466)</f>
        <v>0</v>
      </c>
      <c r="V466" s="1">
        <f t="shared" si="122"/>
        <v>20</v>
      </c>
      <c r="W466" s="1" t="b">
        <f>IF(输入某综合异常数据!L466&gt;X466,输入某综合异常数据!L466)</f>
        <v>0</v>
      </c>
      <c r="X466" s="1">
        <f t="shared" si="123"/>
        <v>20</v>
      </c>
      <c r="Y466" s="1" t="b">
        <f>IF(输入某综合异常数据!M466&gt;Z466,输入某综合异常数据!M466)</f>
        <v>0</v>
      </c>
      <c r="Z466" s="1">
        <f t="shared" si="124"/>
        <v>20</v>
      </c>
      <c r="AA466" s="1" t="b">
        <f>IF(输入某综合异常数据!N466&gt;AB466,输入某综合异常数据!N466)</f>
        <v>0</v>
      </c>
      <c r="AB466" s="1">
        <f t="shared" si="125"/>
        <v>20</v>
      </c>
      <c r="AC466" s="1" t="b">
        <f>IF(输入某综合异常数据!O466&gt;AD466,输入某综合异常数据!O466)</f>
        <v>0</v>
      </c>
      <c r="AD466" s="1">
        <f t="shared" si="126"/>
        <v>20</v>
      </c>
      <c r="AE466" s="1" t="b">
        <f>IF(输入某综合异常数据!P466&gt;AF466,输入某综合异常数据!P466)</f>
        <v>0</v>
      </c>
      <c r="AF466" s="1">
        <f t="shared" si="127"/>
        <v>20</v>
      </c>
    </row>
    <row r="467" spans="1:32">
      <c r="A467" s="1" t="b">
        <f>IF(输入某综合异常数据!A467&gt;B467,输入某综合异常数据!A467)</f>
        <v>0</v>
      </c>
      <c r="B467" s="1">
        <f t="shared" si="112"/>
        <v>250</v>
      </c>
      <c r="C467" s="1" t="b">
        <f>IF(输入某综合异常数据!B467&gt;D467,输入某综合异常数据!B467)</f>
        <v>0</v>
      </c>
      <c r="D467" s="1">
        <f t="shared" si="113"/>
        <v>220</v>
      </c>
      <c r="E467" s="1" t="b">
        <f>IF(输入某综合异常数据!C467&gt;F467,输入某综合异常数据!C467)</f>
        <v>0</v>
      </c>
      <c r="F467" s="1">
        <f t="shared" si="114"/>
        <v>50</v>
      </c>
      <c r="G467" s="1" t="b">
        <f>IF(输入某综合异常数据!D467&gt;H467,输入某综合异常数据!D467)</f>
        <v>0</v>
      </c>
      <c r="H467" s="1">
        <f t="shared" si="115"/>
        <v>11</v>
      </c>
      <c r="I467" s="1" t="b">
        <f>IF(输入某综合异常数据!E467&gt;J467,输入某综合异常数据!E467)</f>
        <v>0</v>
      </c>
      <c r="J467" s="1">
        <f t="shared" si="116"/>
        <v>0.35</v>
      </c>
      <c r="K467" s="1" t="b">
        <f>IF(输入某综合异常数据!F467&gt;L467,输入某综合异常数据!F467)</f>
        <v>0</v>
      </c>
      <c r="L467" s="1">
        <f t="shared" si="117"/>
        <v>8</v>
      </c>
      <c r="M467" s="1" t="b">
        <f>IF(输入某综合异常数据!G467&gt;N467,输入某综合异常数据!G467)</f>
        <v>0</v>
      </c>
      <c r="N467" s="1">
        <f t="shared" si="118"/>
        <v>0.35</v>
      </c>
      <c r="O467" s="1" t="b">
        <f>IF(输入某综合异常数据!H467&gt;P467,输入某综合异常数据!H467)</f>
        <v>0</v>
      </c>
      <c r="P467" s="1">
        <f t="shared" si="119"/>
        <v>20</v>
      </c>
      <c r="Q467" s="1" t="b">
        <f>IF(输入某综合异常数据!I467&gt;R467,输入某综合异常数据!I467)</f>
        <v>0</v>
      </c>
      <c r="R467" s="1">
        <f t="shared" si="120"/>
        <v>20</v>
      </c>
      <c r="S467" s="1" t="b">
        <f>IF(输入某综合异常数据!J467&gt;T467,输入某综合异常数据!J467)</f>
        <v>0</v>
      </c>
      <c r="T467" s="1">
        <f t="shared" si="121"/>
        <v>20</v>
      </c>
      <c r="U467" s="1" t="b">
        <f>IF(输入某综合异常数据!K467&gt;V467,输入某综合异常数据!K467)</f>
        <v>0</v>
      </c>
      <c r="V467" s="1">
        <f t="shared" si="122"/>
        <v>20</v>
      </c>
      <c r="W467" s="1" t="b">
        <f>IF(输入某综合异常数据!L467&gt;X467,输入某综合异常数据!L467)</f>
        <v>0</v>
      </c>
      <c r="X467" s="1">
        <f t="shared" si="123"/>
        <v>20</v>
      </c>
      <c r="Y467" s="1" t="b">
        <f>IF(输入某综合异常数据!M467&gt;Z467,输入某综合异常数据!M467)</f>
        <v>0</v>
      </c>
      <c r="Z467" s="1">
        <f t="shared" si="124"/>
        <v>20</v>
      </c>
      <c r="AA467" s="1" t="b">
        <f>IF(输入某综合异常数据!N467&gt;AB467,输入某综合异常数据!N467)</f>
        <v>0</v>
      </c>
      <c r="AB467" s="1">
        <f t="shared" si="125"/>
        <v>20</v>
      </c>
      <c r="AC467" s="1" t="b">
        <f>IF(输入某综合异常数据!O467&gt;AD467,输入某综合异常数据!O467)</f>
        <v>0</v>
      </c>
      <c r="AD467" s="1">
        <f t="shared" si="126"/>
        <v>20</v>
      </c>
      <c r="AE467" s="1" t="b">
        <f>IF(输入某综合异常数据!P467&gt;AF467,输入某综合异常数据!P467)</f>
        <v>0</v>
      </c>
      <c r="AF467" s="1">
        <f t="shared" si="127"/>
        <v>20</v>
      </c>
    </row>
    <row r="468" spans="1:32">
      <c r="A468" s="1" t="b">
        <f>IF(输入某综合异常数据!A468&gt;B468,输入某综合异常数据!A468)</f>
        <v>0</v>
      </c>
      <c r="B468" s="1">
        <f t="shared" si="112"/>
        <v>250</v>
      </c>
      <c r="C468" s="1" t="b">
        <f>IF(输入某综合异常数据!B468&gt;D468,输入某综合异常数据!B468)</f>
        <v>0</v>
      </c>
      <c r="D468" s="1">
        <f t="shared" si="113"/>
        <v>220</v>
      </c>
      <c r="E468" s="1" t="b">
        <f>IF(输入某综合异常数据!C468&gt;F468,输入某综合异常数据!C468)</f>
        <v>0</v>
      </c>
      <c r="F468" s="1">
        <f t="shared" si="114"/>
        <v>50</v>
      </c>
      <c r="G468" s="1" t="b">
        <f>IF(输入某综合异常数据!D468&gt;H468,输入某综合异常数据!D468)</f>
        <v>0</v>
      </c>
      <c r="H468" s="1">
        <f t="shared" si="115"/>
        <v>11</v>
      </c>
      <c r="I468" s="1" t="b">
        <f>IF(输入某综合异常数据!E468&gt;J468,输入某综合异常数据!E468)</f>
        <v>0</v>
      </c>
      <c r="J468" s="1">
        <f t="shared" si="116"/>
        <v>0.35</v>
      </c>
      <c r="K468" s="1" t="b">
        <f>IF(输入某综合异常数据!F468&gt;L468,输入某综合异常数据!F468)</f>
        <v>0</v>
      </c>
      <c r="L468" s="1">
        <f t="shared" si="117"/>
        <v>8</v>
      </c>
      <c r="M468" s="1" t="b">
        <f>IF(输入某综合异常数据!G468&gt;N468,输入某综合异常数据!G468)</f>
        <v>0</v>
      </c>
      <c r="N468" s="1">
        <f t="shared" si="118"/>
        <v>0.35</v>
      </c>
      <c r="O468" s="1" t="b">
        <f>IF(输入某综合异常数据!H468&gt;P468,输入某综合异常数据!H468)</f>
        <v>0</v>
      </c>
      <c r="P468" s="1">
        <f t="shared" si="119"/>
        <v>20</v>
      </c>
      <c r="Q468" s="1" t="b">
        <f>IF(输入某综合异常数据!I468&gt;R468,输入某综合异常数据!I468)</f>
        <v>0</v>
      </c>
      <c r="R468" s="1">
        <f t="shared" si="120"/>
        <v>20</v>
      </c>
      <c r="S468" s="1" t="b">
        <f>IF(输入某综合异常数据!J468&gt;T468,输入某综合异常数据!J468)</f>
        <v>0</v>
      </c>
      <c r="T468" s="1">
        <f t="shared" si="121"/>
        <v>20</v>
      </c>
      <c r="U468" s="1" t="b">
        <f>IF(输入某综合异常数据!K468&gt;V468,输入某综合异常数据!K468)</f>
        <v>0</v>
      </c>
      <c r="V468" s="1">
        <f t="shared" si="122"/>
        <v>20</v>
      </c>
      <c r="W468" s="1" t="b">
        <f>IF(输入某综合异常数据!L468&gt;X468,输入某综合异常数据!L468)</f>
        <v>0</v>
      </c>
      <c r="X468" s="1">
        <f t="shared" si="123"/>
        <v>20</v>
      </c>
      <c r="Y468" s="1" t="b">
        <f>IF(输入某综合异常数据!M468&gt;Z468,输入某综合异常数据!M468)</f>
        <v>0</v>
      </c>
      <c r="Z468" s="1">
        <f t="shared" si="124"/>
        <v>20</v>
      </c>
      <c r="AA468" s="1" t="b">
        <f>IF(输入某综合异常数据!N468&gt;AB468,输入某综合异常数据!N468)</f>
        <v>0</v>
      </c>
      <c r="AB468" s="1">
        <f t="shared" si="125"/>
        <v>20</v>
      </c>
      <c r="AC468" s="1" t="b">
        <f>IF(输入某综合异常数据!O468&gt;AD468,输入某综合异常数据!O468)</f>
        <v>0</v>
      </c>
      <c r="AD468" s="1">
        <f t="shared" si="126"/>
        <v>20</v>
      </c>
      <c r="AE468" s="1" t="b">
        <f>IF(输入某综合异常数据!P468&gt;AF468,输入某综合异常数据!P468)</f>
        <v>0</v>
      </c>
      <c r="AF468" s="1">
        <f t="shared" si="127"/>
        <v>20</v>
      </c>
    </row>
    <row r="469" spans="1:32">
      <c r="A469" s="1" t="b">
        <f>IF(输入某综合异常数据!A469&gt;B469,输入某综合异常数据!A469)</f>
        <v>0</v>
      </c>
      <c r="B469" s="1">
        <f t="shared" si="112"/>
        <v>250</v>
      </c>
      <c r="C469" s="1" t="b">
        <f>IF(输入某综合异常数据!B469&gt;D469,输入某综合异常数据!B469)</f>
        <v>0</v>
      </c>
      <c r="D469" s="1">
        <f t="shared" si="113"/>
        <v>220</v>
      </c>
      <c r="E469" s="1" t="b">
        <f>IF(输入某综合异常数据!C469&gt;F469,输入某综合异常数据!C469)</f>
        <v>0</v>
      </c>
      <c r="F469" s="1">
        <f t="shared" si="114"/>
        <v>50</v>
      </c>
      <c r="G469" s="1" t="b">
        <f>IF(输入某综合异常数据!D469&gt;H469,输入某综合异常数据!D469)</f>
        <v>0</v>
      </c>
      <c r="H469" s="1">
        <f t="shared" si="115"/>
        <v>11</v>
      </c>
      <c r="I469" s="1" t="b">
        <f>IF(输入某综合异常数据!E469&gt;J469,输入某综合异常数据!E469)</f>
        <v>0</v>
      </c>
      <c r="J469" s="1">
        <f t="shared" si="116"/>
        <v>0.35</v>
      </c>
      <c r="K469" s="1" t="b">
        <f>IF(输入某综合异常数据!F469&gt;L469,输入某综合异常数据!F469)</f>
        <v>0</v>
      </c>
      <c r="L469" s="1">
        <f t="shared" si="117"/>
        <v>8</v>
      </c>
      <c r="M469" s="1" t="b">
        <f>IF(输入某综合异常数据!G469&gt;N469,输入某综合异常数据!G469)</f>
        <v>0</v>
      </c>
      <c r="N469" s="1">
        <f t="shared" si="118"/>
        <v>0.35</v>
      </c>
      <c r="O469" s="1" t="b">
        <f>IF(输入某综合异常数据!H469&gt;P469,输入某综合异常数据!H469)</f>
        <v>0</v>
      </c>
      <c r="P469" s="1">
        <f t="shared" si="119"/>
        <v>20</v>
      </c>
      <c r="Q469" s="1" t="b">
        <f>IF(输入某综合异常数据!I469&gt;R469,输入某综合异常数据!I469)</f>
        <v>0</v>
      </c>
      <c r="R469" s="1">
        <f t="shared" si="120"/>
        <v>20</v>
      </c>
      <c r="S469" s="1" t="b">
        <f>IF(输入某综合异常数据!J469&gt;T469,输入某综合异常数据!J469)</f>
        <v>0</v>
      </c>
      <c r="T469" s="1">
        <f t="shared" si="121"/>
        <v>20</v>
      </c>
      <c r="U469" s="1" t="b">
        <f>IF(输入某综合异常数据!K469&gt;V469,输入某综合异常数据!K469)</f>
        <v>0</v>
      </c>
      <c r="V469" s="1">
        <f t="shared" si="122"/>
        <v>20</v>
      </c>
      <c r="W469" s="1" t="b">
        <f>IF(输入某综合异常数据!L469&gt;X469,输入某综合异常数据!L469)</f>
        <v>0</v>
      </c>
      <c r="X469" s="1">
        <f t="shared" si="123"/>
        <v>20</v>
      </c>
      <c r="Y469" s="1" t="b">
        <f>IF(输入某综合异常数据!M469&gt;Z469,输入某综合异常数据!M469)</f>
        <v>0</v>
      </c>
      <c r="Z469" s="1">
        <f t="shared" si="124"/>
        <v>20</v>
      </c>
      <c r="AA469" s="1" t="b">
        <f>IF(输入某综合异常数据!N469&gt;AB469,输入某综合异常数据!N469)</f>
        <v>0</v>
      </c>
      <c r="AB469" s="1">
        <f t="shared" si="125"/>
        <v>20</v>
      </c>
      <c r="AC469" s="1" t="b">
        <f>IF(输入某综合异常数据!O469&gt;AD469,输入某综合异常数据!O469)</f>
        <v>0</v>
      </c>
      <c r="AD469" s="1">
        <f t="shared" si="126"/>
        <v>20</v>
      </c>
      <c r="AE469" s="1" t="b">
        <f>IF(输入某综合异常数据!P469&gt;AF469,输入某综合异常数据!P469)</f>
        <v>0</v>
      </c>
      <c r="AF469" s="1">
        <f t="shared" si="127"/>
        <v>20</v>
      </c>
    </row>
    <row r="470" spans="1:32">
      <c r="A470" s="1" t="b">
        <f>IF(输入某综合异常数据!A470&gt;B470,输入某综合异常数据!A470)</f>
        <v>0</v>
      </c>
      <c r="B470" s="1">
        <f t="shared" si="112"/>
        <v>250</v>
      </c>
      <c r="C470" s="1" t="b">
        <f>IF(输入某综合异常数据!B470&gt;D470,输入某综合异常数据!B470)</f>
        <v>0</v>
      </c>
      <c r="D470" s="1">
        <f t="shared" si="113"/>
        <v>220</v>
      </c>
      <c r="E470" s="1" t="b">
        <f>IF(输入某综合异常数据!C470&gt;F470,输入某综合异常数据!C470)</f>
        <v>0</v>
      </c>
      <c r="F470" s="1">
        <f t="shared" si="114"/>
        <v>50</v>
      </c>
      <c r="G470" s="1" t="b">
        <f>IF(输入某综合异常数据!D470&gt;H470,输入某综合异常数据!D470)</f>
        <v>0</v>
      </c>
      <c r="H470" s="1">
        <f t="shared" si="115"/>
        <v>11</v>
      </c>
      <c r="I470" s="1" t="b">
        <f>IF(输入某综合异常数据!E470&gt;J470,输入某综合异常数据!E470)</f>
        <v>0</v>
      </c>
      <c r="J470" s="1">
        <f t="shared" si="116"/>
        <v>0.35</v>
      </c>
      <c r="K470" s="1" t="b">
        <f>IF(输入某综合异常数据!F470&gt;L470,输入某综合异常数据!F470)</f>
        <v>0</v>
      </c>
      <c r="L470" s="1">
        <f t="shared" si="117"/>
        <v>8</v>
      </c>
      <c r="M470" s="1" t="b">
        <f>IF(输入某综合异常数据!G470&gt;N470,输入某综合异常数据!G470)</f>
        <v>0</v>
      </c>
      <c r="N470" s="1">
        <f t="shared" si="118"/>
        <v>0.35</v>
      </c>
      <c r="O470" s="1" t="b">
        <f>IF(输入某综合异常数据!H470&gt;P470,输入某综合异常数据!H470)</f>
        <v>0</v>
      </c>
      <c r="P470" s="1">
        <f t="shared" si="119"/>
        <v>20</v>
      </c>
      <c r="Q470" s="1" t="b">
        <f>IF(输入某综合异常数据!I470&gt;R470,输入某综合异常数据!I470)</f>
        <v>0</v>
      </c>
      <c r="R470" s="1">
        <f t="shared" si="120"/>
        <v>20</v>
      </c>
      <c r="S470" s="1" t="b">
        <f>IF(输入某综合异常数据!J470&gt;T470,输入某综合异常数据!J470)</f>
        <v>0</v>
      </c>
      <c r="T470" s="1">
        <f t="shared" si="121"/>
        <v>20</v>
      </c>
      <c r="U470" s="1" t="b">
        <f>IF(输入某综合异常数据!K470&gt;V470,输入某综合异常数据!K470)</f>
        <v>0</v>
      </c>
      <c r="V470" s="1">
        <f t="shared" si="122"/>
        <v>20</v>
      </c>
      <c r="W470" s="1" t="b">
        <f>IF(输入某综合异常数据!L470&gt;X470,输入某综合异常数据!L470)</f>
        <v>0</v>
      </c>
      <c r="X470" s="1">
        <f t="shared" si="123"/>
        <v>20</v>
      </c>
      <c r="Y470" s="1" t="b">
        <f>IF(输入某综合异常数据!M470&gt;Z470,输入某综合异常数据!M470)</f>
        <v>0</v>
      </c>
      <c r="Z470" s="1">
        <f t="shared" si="124"/>
        <v>20</v>
      </c>
      <c r="AA470" s="1" t="b">
        <f>IF(输入某综合异常数据!N470&gt;AB470,输入某综合异常数据!N470)</f>
        <v>0</v>
      </c>
      <c r="AB470" s="1">
        <f t="shared" si="125"/>
        <v>20</v>
      </c>
      <c r="AC470" s="1" t="b">
        <f>IF(输入某综合异常数据!O470&gt;AD470,输入某综合异常数据!O470)</f>
        <v>0</v>
      </c>
      <c r="AD470" s="1">
        <f t="shared" si="126"/>
        <v>20</v>
      </c>
      <c r="AE470" s="1" t="b">
        <f>IF(输入某综合异常数据!P470&gt;AF470,输入某综合异常数据!P470)</f>
        <v>0</v>
      </c>
      <c r="AF470" s="1">
        <f t="shared" si="127"/>
        <v>20</v>
      </c>
    </row>
    <row r="471" spans="1:32">
      <c r="A471" s="1" t="b">
        <f>IF(输入某综合异常数据!A471&gt;B471,输入某综合异常数据!A471)</f>
        <v>0</v>
      </c>
      <c r="B471" s="1">
        <f t="shared" si="112"/>
        <v>250</v>
      </c>
      <c r="C471" s="1" t="b">
        <f>IF(输入某综合异常数据!B471&gt;D471,输入某综合异常数据!B471)</f>
        <v>0</v>
      </c>
      <c r="D471" s="1">
        <f t="shared" si="113"/>
        <v>220</v>
      </c>
      <c r="E471" s="1" t="b">
        <f>IF(输入某综合异常数据!C471&gt;F471,输入某综合异常数据!C471)</f>
        <v>0</v>
      </c>
      <c r="F471" s="1">
        <f t="shared" si="114"/>
        <v>50</v>
      </c>
      <c r="G471" s="1" t="b">
        <f>IF(输入某综合异常数据!D471&gt;H471,输入某综合异常数据!D471)</f>
        <v>0</v>
      </c>
      <c r="H471" s="1">
        <f t="shared" si="115"/>
        <v>11</v>
      </c>
      <c r="I471" s="1" t="b">
        <f>IF(输入某综合异常数据!E471&gt;J471,输入某综合异常数据!E471)</f>
        <v>0</v>
      </c>
      <c r="J471" s="1">
        <f t="shared" si="116"/>
        <v>0.35</v>
      </c>
      <c r="K471" s="1" t="b">
        <f>IF(输入某综合异常数据!F471&gt;L471,输入某综合异常数据!F471)</f>
        <v>0</v>
      </c>
      <c r="L471" s="1">
        <f t="shared" si="117"/>
        <v>8</v>
      </c>
      <c r="M471" s="1" t="b">
        <f>IF(输入某综合异常数据!G471&gt;N471,输入某综合异常数据!G471)</f>
        <v>0</v>
      </c>
      <c r="N471" s="1">
        <f t="shared" si="118"/>
        <v>0.35</v>
      </c>
      <c r="O471" s="1" t="b">
        <f>IF(输入某综合异常数据!H471&gt;P471,输入某综合异常数据!H471)</f>
        <v>0</v>
      </c>
      <c r="P471" s="1">
        <f t="shared" si="119"/>
        <v>20</v>
      </c>
      <c r="Q471" s="1" t="b">
        <f>IF(输入某综合异常数据!I471&gt;R471,输入某综合异常数据!I471)</f>
        <v>0</v>
      </c>
      <c r="R471" s="1">
        <f t="shared" si="120"/>
        <v>20</v>
      </c>
      <c r="S471" s="1" t="b">
        <f>IF(输入某综合异常数据!J471&gt;T471,输入某综合异常数据!J471)</f>
        <v>0</v>
      </c>
      <c r="T471" s="1">
        <f t="shared" si="121"/>
        <v>20</v>
      </c>
      <c r="U471" s="1" t="b">
        <f>IF(输入某综合异常数据!K471&gt;V471,输入某综合异常数据!K471)</f>
        <v>0</v>
      </c>
      <c r="V471" s="1">
        <f t="shared" si="122"/>
        <v>20</v>
      </c>
      <c r="W471" s="1" t="b">
        <f>IF(输入某综合异常数据!L471&gt;X471,输入某综合异常数据!L471)</f>
        <v>0</v>
      </c>
      <c r="X471" s="1">
        <f t="shared" si="123"/>
        <v>20</v>
      </c>
      <c r="Y471" s="1" t="b">
        <f>IF(输入某综合异常数据!M471&gt;Z471,输入某综合异常数据!M471)</f>
        <v>0</v>
      </c>
      <c r="Z471" s="1">
        <f t="shared" si="124"/>
        <v>20</v>
      </c>
      <c r="AA471" s="1" t="b">
        <f>IF(输入某综合异常数据!N471&gt;AB471,输入某综合异常数据!N471)</f>
        <v>0</v>
      </c>
      <c r="AB471" s="1">
        <f t="shared" si="125"/>
        <v>20</v>
      </c>
      <c r="AC471" s="1" t="b">
        <f>IF(输入某综合异常数据!O471&gt;AD471,输入某综合异常数据!O471)</f>
        <v>0</v>
      </c>
      <c r="AD471" s="1">
        <f t="shared" si="126"/>
        <v>20</v>
      </c>
      <c r="AE471" s="1" t="b">
        <f>IF(输入某综合异常数据!P471&gt;AF471,输入某综合异常数据!P471)</f>
        <v>0</v>
      </c>
      <c r="AF471" s="1">
        <f t="shared" si="127"/>
        <v>20</v>
      </c>
    </row>
    <row r="472" spans="1:32">
      <c r="A472" s="1" t="b">
        <f>IF(输入某综合异常数据!A472&gt;B472,输入某综合异常数据!A472)</f>
        <v>0</v>
      </c>
      <c r="B472" s="1">
        <f t="shared" si="112"/>
        <v>250</v>
      </c>
      <c r="C472" s="1" t="b">
        <f>IF(输入某综合异常数据!B472&gt;D472,输入某综合异常数据!B472)</f>
        <v>0</v>
      </c>
      <c r="D472" s="1">
        <f t="shared" si="113"/>
        <v>220</v>
      </c>
      <c r="E472" s="1" t="b">
        <f>IF(输入某综合异常数据!C472&gt;F472,输入某综合异常数据!C472)</f>
        <v>0</v>
      </c>
      <c r="F472" s="1">
        <f t="shared" si="114"/>
        <v>50</v>
      </c>
      <c r="G472" s="1" t="b">
        <f>IF(输入某综合异常数据!D472&gt;H472,输入某综合异常数据!D472)</f>
        <v>0</v>
      </c>
      <c r="H472" s="1">
        <f t="shared" si="115"/>
        <v>11</v>
      </c>
      <c r="I472" s="1" t="b">
        <f>IF(输入某综合异常数据!E472&gt;J472,输入某综合异常数据!E472)</f>
        <v>0</v>
      </c>
      <c r="J472" s="1">
        <f t="shared" si="116"/>
        <v>0.35</v>
      </c>
      <c r="K472" s="1" t="b">
        <f>IF(输入某综合异常数据!F472&gt;L472,输入某综合异常数据!F472)</f>
        <v>0</v>
      </c>
      <c r="L472" s="1">
        <f t="shared" si="117"/>
        <v>8</v>
      </c>
      <c r="M472" s="1" t="b">
        <f>IF(输入某综合异常数据!G472&gt;N472,输入某综合异常数据!G472)</f>
        <v>0</v>
      </c>
      <c r="N472" s="1">
        <f t="shared" si="118"/>
        <v>0.35</v>
      </c>
      <c r="O472" s="1" t="b">
        <f>IF(输入某综合异常数据!H472&gt;P472,输入某综合异常数据!H472)</f>
        <v>0</v>
      </c>
      <c r="P472" s="1">
        <f t="shared" si="119"/>
        <v>20</v>
      </c>
      <c r="Q472" s="1" t="b">
        <f>IF(输入某综合异常数据!I472&gt;R472,输入某综合异常数据!I472)</f>
        <v>0</v>
      </c>
      <c r="R472" s="1">
        <f t="shared" si="120"/>
        <v>20</v>
      </c>
      <c r="S472" s="1" t="b">
        <f>IF(输入某综合异常数据!J472&gt;T472,输入某综合异常数据!J472)</f>
        <v>0</v>
      </c>
      <c r="T472" s="1">
        <f t="shared" si="121"/>
        <v>20</v>
      </c>
      <c r="U472" s="1" t="b">
        <f>IF(输入某综合异常数据!K472&gt;V472,输入某综合异常数据!K472)</f>
        <v>0</v>
      </c>
      <c r="V472" s="1">
        <f t="shared" si="122"/>
        <v>20</v>
      </c>
      <c r="W472" s="1" t="b">
        <f>IF(输入某综合异常数据!L472&gt;X472,输入某综合异常数据!L472)</f>
        <v>0</v>
      </c>
      <c r="X472" s="1">
        <f t="shared" si="123"/>
        <v>20</v>
      </c>
      <c r="Y472" s="1" t="b">
        <f>IF(输入某综合异常数据!M472&gt;Z472,输入某综合异常数据!M472)</f>
        <v>0</v>
      </c>
      <c r="Z472" s="1">
        <f t="shared" si="124"/>
        <v>20</v>
      </c>
      <c r="AA472" s="1" t="b">
        <f>IF(输入某综合异常数据!N472&gt;AB472,输入某综合异常数据!N472)</f>
        <v>0</v>
      </c>
      <c r="AB472" s="1">
        <f t="shared" si="125"/>
        <v>20</v>
      </c>
      <c r="AC472" s="1" t="b">
        <f>IF(输入某综合异常数据!O472&gt;AD472,输入某综合异常数据!O472)</f>
        <v>0</v>
      </c>
      <c r="AD472" s="1">
        <f t="shared" si="126"/>
        <v>20</v>
      </c>
      <c r="AE472" s="1" t="b">
        <f>IF(输入某综合异常数据!P472&gt;AF472,输入某综合异常数据!P472)</f>
        <v>0</v>
      </c>
      <c r="AF472" s="1">
        <f t="shared" si="127"/>
        <v>20</v>
      </c>
    </row>
    <row r="473" spans="1:32">
      <c r="A473" s="1" t="b">
        <f>IF(输入某综合异常数据!A473&gt;B473,输入某综合异常数据!A473)</f>
        <v>0</v>
      </c>
      <c r="B473" s="1">
        <f t="shared" si="112"/>
        <v>250</v>
      </c>
      <c r="C473" s="1" t="b">
        <f>IF(输入某综合异常数据!B473&gt;D473,输入某综合异常数据!B473)</f>
        <v>0</v>
      </c>
      <c r="D473" s="1">
        <f t="shared" si="113"/>
        <v>220</v>
      </c>
      <c r="E473" s="1" t="b">
        <f>IF(输入某综合异常数据!C473&gt;F473,输入某综合异常数据!C473)</f>
        <v>0</v>
      </c>
      <c r="F473" s="1">
        <f t="shared" si="114"/>
        <v>50</v>
      </c>
      <c r="G473" s="1" t="b">
        <f>IF(输入某综合异常数据!D473&gt;H473,输入某综合异常数据!D473)</f>
        <v>0</v>
      </c>
      <c r="H473" s="1">
        <f t="shared" si="115"/>
        <v>11</v>
      </c>
      <c r="I473" s="1" t="b">
        <f>IF(输入某综合异常数据!E473&gt;J473,输入某综合异常数据!E473)</f>
        <v>0</v>
      </c>
      <c r="J473" s="1">
        <f t="shared" si="116"/>
        <v>0.35</v>
      </c>
      <c r="K473" s="1" t="b">
        <f>IF(输入某综合异常数据!F473&gt;L473,输入某综合异常数据!F473)</f>
        <v>0</v>
      </c>
      <c r="L473" s="1">
        <f t="shared" si="117"/>
        <v>8</v>
      </c>
      <c r="M473" s="1" t="b">
        <f>IF(输入某综合异常数据!G473&gt;N473,输入某综合异常数据!G473)</f>
        <v>0</v>
      </c>
      <c r="N473" s="1">
        <f t="shared" si="118"/>
        <v>0.35</v>
      </c>
      <c r="O473" s="1" t="b">
        <f>IF(输入某综合异常数据!H473&gt;P473,输入某综合异常数据!H473)</f>
        <v>0</v>
      </c>
      <c r="P473" s="1">
        <f t="shared" si="119"/>
        <v>20</v>
      </c>
      <c r="Q473" s="1" t="b">
        <f>IF(输入某综合异常数据!I473&gt;R473,输入某综合异常数据!I473)</f>
        <v>0</v>
      </c>
      <c r="R473" s="1">
        <f t="shared" si="120"/>
        <v>20</v>
      </c>
      <c r="S473" s="1" t="b">
        <f>IF(输入某综合异常数据!J473&gt;T473,输入某综合异常数据!J473)</f>
        <v>0</v>
      </c>
      <c r="T473" s="1">
        <f t="shared" si="121"/>
        <v>20</v>
      </c>
      <c r="U473" s="1" t="b">
        <f>IF(输入某综合异常数据!K473&gt;V473,输入某综合异常数据!K473)</f>
        <v>0</v>
      </c>
      <c r="V473" s="1">
        <f t="shared" si="122"/>
        <v>20</v>
      </c>
      <c r="W473" s="1" t="b">
        <f>IF(输入某综合异常数据!L473&gt;X473,输入某综合异常数据!L473)</f>
        <v>0</v>
      </c>
      <c r="X473" s="1">
        <f t="shared" si="123"/>
        <v>20</v>
      </c>
      <c r="Y473" s="1" t="b">
        <f>IF(输入某综合异常数据!M473&gt;Z473,输入某综合异常数据!M473)</f>
        <v>0</v>
      </c>
      <c r="Z473" s="1">
        <f t="shared" si="124"/>
        <v>20</v>
      </c>
      <c r="AA473" s="1" t="b">
        <f>IF(输入某综合异常数据!N473&gt;AB473,输入某综合异常数据!N473)</f>
        <v>0</v>
      </c>
      <c r="AB473" s="1">
        <f t="shared" si="125"/>
        <v>20</v>
      </c>
      <c r="AC473" s="1" t="b">
        <f>IF(输入某综合异常数据!O473&gt;AD473,输入某综合异常数据!O473)</f>
        <v>0</v>
      </c>
      <c r="AD473" s="1">
        <f t="shared" si="126"/>
        <v>20</v>
      </c>
      <c r="AE473" s="1" t="b">
        <f>IF(输入某综合异常数据!P473&gt;AF473,输入某综合异常数据!P473)</f>
        <v>0</v>
      </c>
      <c r="AF473" s="1">
        <f t="shared" si="127"/>
        <v>20</v>
      </c>
    </row>
    <row r="474" spans="1:32">
      <c r="A474" s="1" t="b">
        <f>IF(输入某综合异常数据!A474&gt;B474,输入某综合异常数据!A474)</f>
        <v>0</v>
      </c>
      <c r="B474" s="1">
        <f t="shared" si="112"/>
        <v>250</v>
      </c>
      <c r="C474" s="1" t="b">
        <f>IF(输入某综合异常数据!B474&gt;D474,输入某综合异常数据!B474)</f>
        <v>0</v>
      </c>
      <c r="D474" s="1">
        <f t="shared" si="113"/>
        <v>220</v>
      </c>
      <c r="E474" s="1" t="b">
        <f>IF(输入某综合异常数据!C474&gt;F474,输入某综合异常数据!C474)</f>
        <v>0</v>
      </c>
      <c r="F474" s="1">
        <f t="shared" si="114"/>
        <v>50</v>
      </c>
      <c r="G474" s="1" t="b">
        <f>IF(输入某综合异常数据!D474&gt;H474,输入某综合异常数据!D474)</f>
        <v>0</v>
      </c>
      <c r="H474" s="1">
        <f t="shared" si="115"/>
        <v>11</v>
      </c>
      <c r="I474" s="1" t="b">
        <f>IF(输入某综合异常数据!E474&gt;J474,输入某综合异常数据!E474)</f>
        <v>0</v>
      </c>
      <c r="J474" s="1">
        <f t="shared" si="116"/>
        <v>0.35</v>
      </c>
      <c r="K474" s="1" t="b">
        <f>IF(输入某综合异常数据!F474&gt;L474,输入某综合异常数据!F474)</f>
        <v>0</v>
      </c>
      <c r="L474" s="1">
        <f t="shared" si="117"/>
        <v>8</v>
      </c>
      <c r="M474" s="1" t="b">
        <f>IF(输入某综合异常数据!G474&gt;N474,输入某综合异常数据!G474)</f>
        <v>0</v>
      </c>
      <c r="N474" s="1">
        <f t="shared" si="118"/>
        <v>0.35</v>
      </c>
      <c r="O474" s="1" t="b">
        <f>IF(输入某综合异常数据!H474&gt;P474,输入某综合异常数据!H474)</f>
        <v>0</v>
      </c>
      <c r="P474" s="1">
        <f t="shared" si="119"/>
        <v>20</v>
      </c>
      <c r="Q474" s="1" t="b">
        <f>IF(输入某综合异常数据!I474&gt;R474,输入某综合异常数据!I474)</f>
        <v>0</v>
      </c>
      <c r="R474" s="1">
        <f t="shared" si="120"/>
        <v>20</v>
      </c>
      <c r="S474" s="1" t="b">
        <f>IF(输入某综合异常数据!J474&gt;T474,输入某综合异常数据!J474)</f>
        <v>0</v>
      </c>
      <c r="T474" s="1">
        <f t="shared" si="121"/>
        <v>20</v>
      </c>
      <c r="U474" s="1" t="b">
        <f>IF(输入某综合异常数据!K474&gt;V474,输入某综合异常数据!K474)</f>
        <v>0</v>
      </c>
      <c r="V474" s="1">
        <f t="shared" si="122"/>
        <v>20</v>
      </c>
      <c r="W474" s="1" t="b">
        <f>IF(输入某综合异常数据!L474&gt;X474,输入某综合异常数据!L474)</f>
        <v>0</v>
      </c>
      <c r="X474" s="1">
        <f t="shared" si="123"/>
        <v>20</v>
      </c>
      <c r="Y474" s="1" t="b">
        <f>IF(输入某综合异常数据!M474&gt;Z474,输入某综合异常数据!M474)</f>
        <v>0</v>
      </c>
      <c r="Z474" s="1">
        <f t="shared" si="124"/>
        <v>20</v>
      </c>
      <c r="AA474" s="1" t="b">
        <f>IF(输入某综合异常数据!N474&gt;AB474,输入某综合异常数据!N474)</f>
        <v>0</v>
      </c>
      <c r="AB474" s="1">
        <f t="shared" si="125"/>
        <v>20</v>
      </c>
      <c r="AC474" s="1" t="b">
        <f>IF(输入某综合异常数据!O474&gt;AD474,输入某综合异常数据!O474)</f>
        <v>0</v>
      </c>
      <c r="AD474" s="1">
        <f t="shared" si="126"/>
        <v>20</v>
      </c>
      <c r="AE474" s="1" t="b">
        <f>IF(输入某综合异常数据!P474&gt;AF474,输入某综合异常数据!P474)</f>
        <v>0</v>
      </c>
      <c r="AF474" s="1">
        <f t="shared" si="127"/>
        <v>20</v>
      </c>
    </row>
    <row r="475" spans="1:32">
      <c r="A475" s="1" t="b">
        <f>IF(输入某综合异常数据!A475&gt;B475,输入某综合异常数据!A475)</f>
        <v>0</v>
      </c>
      <c r="B475" s="1">
        <f t="shared" si="112"/>
        <v>250</v>
      </c>
      <c r="C475" s="1" t="b">
        <f>IF(输入某综合异常数据!B475&gt;D475,输入某综合异常数据!B475)</f>
        <v>0</v>
      </c>
      <c r="D475" s="1">
        <f t="shared" si="113"/>
        <v>220</v>
      </c>
      <c r="E475" s="1" t="b">
        <f>IF(输入某综合异常数据!C475&gt;F475,输入某综合异常数据!C475)</f>
        <v>0</v>
      </c>
      <c r="F475" s="1">
        <f t="shared" si="114"/>
        <v>50</v>
      </c>
      <c r="G475" s="1" t="b">
        <f>IF(输入某综合异常数据!D475&gt;H475,输入某综合异常数据!D475)</f>
        <v>0</v>
      </c>
      <c r="H475" s="1">
        <f t="shared" si="115"/>
        <v>11</v>
      </c>
      <c r="I475" s="1" t="b">
        <f>IF(输入某综合异常数据!E475&gt;J475,输入某综合异常数据!E475)</f>
        <v>0</v>
      </c>
      <c r="J475" s="1">
        <f t="shared" si="116"/>
        <v>0.35</v>
      </c>
      <c r="K475" s="1" t="b">
        <f>IF(输入某综合异常数据!F475&gt;L475,输入某综合异常数据!F475)</f>
        <v>0</v>
      </c>
      <c r="L475" s="1">
        <f t="shared" si="117"/>
        <v>8</v>
      </c>
      <c r="M475" s="1" t="b">
        <f>IF(输入某综合异常数据!G475&gt;N475,输入某综合异常数据!G475)</f>
        <v>0</v>
      </c>
      <c r="N475" s="1">
        <f t="shared" si="118"/>
        <v>0.35</v>
      </c>
      <c r="O475" s="1" t="b">
        <f>IF(输入某综合异常数据!H475&gt;P475,输入某综合异常数据!H475)</f>
        <v>0</v>
      </c>
      <c r="P475" s="1">
        <f t="shared" si="119"/>
        <v>20</v>
      </c>
      <c r="Q475" s="1" t="b">
        <f>IF(输入某综合异常数据!I475&gt;R475,输入某综合异常数据!I475)</f>
        <v>0</v>
      </c>
      <c r="R475" s="1">
        <f t="shared" si="120"/>
        <v>20</v>
      </c>
      <c r="S475" s="1" t="b">
        <f>IF(输入某综合异常数据!J475&gt;T475,输入某综合异常数据!J475)</f>
        <v>0</v>
      </c>
      <c r="T475" s="1">
        <f t="shared" si="121"/>
        <v>20</v>
      </c>
      <c r="U475" s="1" t="b">
        <f>IF(输入某综合异常数据!K475&gt;V475,输入某综合异常数据!K475)</f>
        <v>0</v>
      </c>
      <c r="V475" s="1">
        <f t="shared" si="122"/>
        <v>20</v>
      </c>
      <c r="W475" s="1" t="b">
        <f>IF(输入某综合异常数据!L475&gt;X475,输入某综合异常数据!L475)</f>
        <v>0</v>
      </c>
      <c r="X475" s="1">
        <f t="shared" si="123"/>
        <v>20</v>
      </c>
      <c r="Y475" s="1" t="b">
        <f>IF(输入某综合异常数据!M475&gt;Z475,输入某综合异常数据!M475)</f>
        <v>0</v>
      </c>
      <c r="Z475" s="1">
        <f t="shared" si="124"/>
        <v>20</v>
      </c>
      <c r="AA475" s="1" t="b">
        <f>IF(输入某综合异常数据!N475&gt;AB475,输入某综合异常数据!N475)</f>
        <v>0</v>
      </c>
      <c r="AB475" s="1">
        <f t="shared" si="125"/>
        <v>20</v>
      </c>
      <c r="AC475" s="1" t="b">
        <f>IF(输入某综合异常数据!O475&gt;AD475,输入某综合异常数据!O475)</f>
        <v>0</v>
      </c>
      <c r="AD475" s="1">
        <f t="shared" si="126"/>
        <v>20</v>
      </c>
      <c r="AE475" s="1" t="b">
        <f>IF(输入某综合异常数据!P475&gt;AF475,输入某综合异常数据!P475)</f>
        <v>0</v>
      </c>
      <c r="AF475" s="1">
        <f t="shared" si="127"/>
        <v>20</v>
      </c>
    </row>
    <row r="476" spans="1:32">
      <c r="A476" s="1" t="b">
        <f>IF(输入某综合异常数据!A476&gt;B476,输入某综合异常数据!A476)</f>
        <v>0</v>
      </c>
      <c r="B476" s="1">
        <f t="shared" si="112"/>
        <v>250</v>
      </c>
      <c r="C476" s="1" t="b">
        <f>IF(输入某综合异常数据!B476&gt;D476,输入某综合异常数据!B476)</f>
        <v>0</v>
      </c>
      <c r="D476" s="1">
        <f t="shared" si="113"/>
        <v>220</v>
      </c>
      <c r="E476" s="1" t="b">
        <f>IF(输入某综合异常数据!C476&gt;F476,输入某综合异常数据!C476)</f>
        <v>0</v>
      </c>
      <c r="F476" s="1">
        <f t="shared" si="114"/>
        <v>50</v>
      </c>
      <c r="G476" s="1" t="b">
        <f>IF(输入某综合异常数据!D476&gt;H476,输入某综合异常数据!D476)</f>
        <v>0</v>
      </c>
      <c r="H476" s="1">
        <f t="shared" si="115"/>
        <v>11</v>
      </c>
      <c r="I476" s="1" t="b">
        <f>IF(输入某综合异常数据!E476&gt;J476,输入某综合异常数据!E476)</f>
        <v>0</v>
      </c>
      <c r="J476" s="1">
        <f t="shared" si="116"/>
        <v>0.35</v>
      </c>
      <c r="K476" s="1" t="b">
        <f>IF(输入某综合异常数据!F476&gt;L476,输入某综合异常数据!F476)</f>
        <v>0</v>
      </c>
      <c r="L476" s="1">
        <f t="shared" si="117"/>
        <v>8</v>
      </c>
      <c r="M476" s="1" t="b">
        <f>IF(输入某综合异常数据!G476&gt;N476,输入某综合异常数据!G476)</f>
        <v>0</v>
      </c>
      <c r="N476" s="1">
        <f t="shared" si="118"/>
        <v>0.35</v>
      </c>
      <c r="O476" s="1" t="b">
        <f>IF(输入某综合异常数据!H476&gt;P476,输入某综合异常数据!H476)</f>
        <v>0</v>
      </c>
      <c r="P476" s="1">
        <f t="shared" si="119"/>
        <v>20</v>
      </c>
      <c r="Q476" s="1" t="b">
        <f>IF(输入某综合异常数据!I476&gt;R476,输入某综合异常数据!I476)</f>
        <v>0</v>
      </c>
      <c r="R476" s="1">
        <f t="shared" si="120"/>
        <v>20</v>
      </c>
      <c r="S476" s="1" t="b">
        <f>IF(输入某综合异常数据!J476&gt;T476,输入某综合异常数据!J476)</f>
        <v>0</v>
      </c>
      <c r="T476" s="1">
        <f t="shared" si="121"/>
        <v>20</v>
      </c>
      <c r="U476" s="1" t="b">
        <f>IF(输入某综合异常数据!K476&gt;V476,输入某综合异常数据!K476)</f>
        <v>0</v>
      </c>
      <c r="V476" s="1">
        <f t="shared" si="122"/>
        <v>20</v>
      </c>
      <c r="W476" s="1" t="b">
        <f>IF(输入某综合异常数据!L476&gt;X476,输入某综合异常数据!L476)</f>
        <v>0</v>
      </c>
      <c r="X476" s="1">
        <f t="shared" si="123"/>
        <v>20</v>
      </c>
      <c r="Y476" s="1" t="b">
        <f>IF(输入某综合异常数据!M476&gt;Z476,输入某综合异常数据!M476)</f>
        <v>0</v>
      </c>
      <c r="Z476" s="1">
        <f t="shared" si="124"/>
        <v>20</v>
      </c>
      <c r="AA476" s="1" t="b">
        <f>IF(输入某综合异常数据!N476&gt;AB476,输入某综合异常数据!N476)</f>
        <v>0</v>
      </c>
      <c r="AB476" s="1">
        <f t="shared" si="125"/>
        <v>20</v>
      </c>
      <c r="AC476" s="1" t="b">
        <f>IF(输入某综合异常数据!O476&gt;AD476,输入某综合异常数据!O476)</f>
        <v>0</v>
      </c>
      <c r="AD476" s="1">
        <f t="shared" si="126"/>
        <v>20</v>
      </c>
      <c r="AE476" s="1" t="b">
        <f>IF(输入某综合异常数据!P476&gt;AF476,输入某综合异常数据!P476)</f>
        <v>0</v>
      </c>
      <c r="AF476" s="1">
        <f t="shared" si="127"/>
        <v>20</v>
      </c>
    </row>
    <row r="477" spans="1:32">
      <c r="A477" s="1" t="b">
        <f>IF(输入某综合异常数据!A477&gt;B477,输入某综合异常数据!A477)</f>
        <v>0</v>
      </c>
      <c r="B477" s="1">
        <f t="shared" si="112"/>
        <v>250</v>
      </c>
      <c r="C477" s="1" t="b">
        <f>IF(输入某综合异常数据!B477&gt;D477,输入某综合异常数据!B477)</f>
        <v>0</v>
      </c>
      <c r="D477" s="1">
        <f t="shared" si="113"/>
        <v>220</v>
      </c>
      <c r="E477" s="1" t="b">
        <f>IF(输入某综合异常数据!C477&gt;F477,输入某综合异常数据!C477)</f>
        <v>0</v>
      </c>
      <c r="F477" s="1">
        <f t="shared" si="114"/>
        <v>50</v>
      </c>
      <c r="G477" s="1" t="b">
        <f>IF(输入某综合异常数据!D477&gt;H477,输入某综合异常数据!D477)</f>
        <v>0</v>
      </c>
      <c r="H477" s="1">
        <f t="shared" si="115"/>
        <v>11</v>
      </c>
      <c r="I477" s="1" t="b">
        <f>IF(输入某综合异常数据!E477&gt;J477,输入某综合异常数据!E477)</f>
        <v>0</v>
      </c>
      <c r="J477" s="1">
        <f t="shared" si="116"/>
        <v>0.35</v>
      </c>
      <c r="K477" s="1" t="b">
        <f>IF(输入某综合异常数据!F477&gt;L477,输入某综合异常数据!F477)</f>
        <v>0</v>
      </c>
      <c r="L477" s="1">
        <f t="shared" si="117"/>
        <v>8</v>
      </c>
      <c r="M477" s="1" t="b">
        <f>IF(输入某综合异常数据!G477&gt;N477,输入某综合异常数据!G477)</f>
        <v>0</v>
      </c>
      <c r="N477" s="1">
        <f t="shared" si="118"/>
        <v>0.35</v>
      </c>
      <c r="O477" s="1" t="b">
        <f>IF(输入某综合异常数据!H477&gt;P477,输入某综合异常数据!H477)</f>
        <v>0</v>
      </c>
      <c r="P477" s="1">
        <f t="shared" si="119"/>
        <v>20</v>
      </c>
      <c r="Q477" s="1" t="b">
        <f>IF(输入某综合异常数据!I477&gt;R477,输入某综合异常数据!I477)</f>
        <v>0</v>
      </c>
      <c r="R477" s="1">
        <f t="shared" si="120"/>
        <v>20</v>
      </c>
      <c r="S477" s="1" t="b">
        <f>IF(输入某综合异常数据!J477&gt;T477,输入某综合异常数据!J477)</f>
        <v>0</v>
      </c>
      <c r="T477" s="1">
        <f t="shared" si="121"/>
        <v>20</v>
      </c>
      <c r="U477" s="1" t="b">
        <f>IF(输入某综合异常数据!K477&gt;V477,输入某综合异常数据!K477)</f>
        <v>0</v>
      </c>
      <c r="V477" s="1">
        <f t="shared" si="122"/>
        <v>20</v>
      </c>
      <c r="W477" s="1" t="b">
        <f>IF(输入某综合异常数据!L477&gt;X477,输入某综合异常数据!L477)</f>
        <v>0</v>
      </c>
      <c r="X477" s="1">
        <f t="shared" si="123"/>
        <v>20</v>
      </c>
      <c r="Y477" s="1" t="b">
        <f>IF(输入某综合异常数据!M477&gt;Z477,输入某综合异常数据!M477)</f>
        <v>0</v>
      </c>
      <c r="Z477" s="1">
        <f t="shared" si="124"/>
        <v>20</v>
      </c>
      <c r="AA477" s="1" t="b">
        <f>IF(输入某综合异常数据!N477&gt;AB477,输入某综合异常数据!N477)</f>
        <v>0</v>
      </c>
      <c r="AB477" s="1">
        <f t="shared" si="125"/>
        <v>20</v>
      </c>
      <c r="AC477" s="1" t="b">
        <f>IF(输入某综合异常数据!O477&gt;AD477,输入某综合异常数据!O477)</f>
        <v>0</v>
      </c>
      <c r="AD477" s="1">
        <f t="shared" si="126"/>
        <v>20</v>
      </c>
      <c r="AE477" s="1" t="b">
        <f>IF(输入某综合异常数据!P477&gt;AF477,输入某综合异常数据!P477)</f>
        <v>0</v>
      </c>
      <c r="AF477" s="1">
        <f t="shared" si="127"/>
        <v>20</v>
      </c>
    </row>
    <row r="478" spans="1:32">
      <c r="A478" s="1" t="b">
        <f>IF(输入某综合异常数据!A478&gt;B478,输入某综合异常数据!A478)</f>
        <v>0</v>
      </c>
      <c r="B478" s="1">
        <f t="shared" si="112"/>
        <v>250</v>
      </c>
      <c r="C478" s="1" t="b">
        <f>IF(输入某综合异常数据!B478&gt;D478,输入某综合异常数据!B478)</f>
        <v>0</v>
      </c>
      <c r="D478" s="1">
        <f t="shared" si="113"/>
        <v>220</v>
      </c>
      <c r="E478" s="1" t="b">
        <f>IF(输入某综合异常数据!C478&gt;F478,输入某综合异常数据!C478)</f>
        <v>0</v>
      </c>
      <c r="F478" s="1">
        <f t="shared" si="114"/>
        <v>50</v>
      </c>
      <c r="G478" s="1" t="b">
        <f>IF(输入某综合异常数据!D478&gt;H478,输入某综合异常数据!D478)</f>
        <v>0</v>
      </c>
      <c r="H478" s="1">
        <f t="shared" si="115"/>
        <v>11</v>
      </c>
      <c r="I478" s="1" t="b">
        <f>IF(输入某综合异常数据!E478&gt;J478,输入某综合异常数据!E478)</f>
        <v>0</v>
      </c>
      <c r="J478" s="1">
        <f t="shared" si="116"/>
        <v>0.35</v>
      </c>
      <c r="K478" s="1" t="b">
        <f>IF(输入某综合异常数据!F478&gt;L478,输入某综合异常数据!F478)</f>
        <v>0</v>
      </c>
      <c r="L478" s="1">
        <f t="shared" si="117"/>
        <v>8</v>
      </c>
      <c r="M478" s="1" t="b">
        <f>IF(输入某综合异常数据!G478&gt;N478,输入某综合异常数据!G478)</f>
        <v>0</v>
      </c>
      <c r="N478" s="1">
        <f t="shared" si="118"/>
        <v>0.35</v>
      </c>
      <c r="O478" s="1" t="b">
        <f>IF(输入某综合异常数据!H478&gt;P478,输入某综合异常数据!H478)</f>
        <v>0</v>
      </c>
      <c r="P478" s="1">
        <f t="shared" si="119"/>
        <v>20</v>
      </c>
      <c r="Q478" s="1" t="b">
        <f>IF(输入某综合异常数据!I478&gt;R478,输入某综合异常数据!I478)</f>
        <v>0</v>
      </c>
      <c r="R478" s="1">
        <f t="shared" si="120"/>
        <v>20</v>
      </c>
      <c r="S478" s="1" t="b">
        <f>IF(输入某综合异常数据!J478&gt;T478,输入某综合异常数据!J478)</f>
        <v>0</v>
      </c>
      <c r="T478" s="1">
        <f t="shared" si="121"/>
        <v>20</v>
      </c>
      <c r="U478" s="1" t="b">
        <f>IF(输入某综合异常数据!K478&gt;V478,输入某综合异常数据!K478)</f>
        <v>0</v>
      </c>
      <c r="V478" s="1">
        <f t="shared" si="122"/>
        <v>20</v>
      </c>
      <c r="W478" s="1" t="b">
        <f>IF(输入某综合异常数据!L478&gt;X478,输入某综合异常数据!L478)</f>
        <v>0</v>
      </c>
      <c r="X478" s="1">
        <f t="shared" si="123"/>
        <v>20</v>
      </c>
      <c r="Y478" s="1" t="b">
        <f>IF(输入某综合异常数据!M478&gt;Z478,输入某综合异常数据!M478)</f>
        <v>0</v>
      </c>
      <c r="Z478" s="1">
        <f t="shared" si="124"/>
        <v>20</v>
      </c>
      <c r="AA478" s="1" t="b">
        <f>IF(输入某综合异常数据!N478&gt;AB478,输入某综合异常数据!N478)</f>
        <v>0</v>
      </c>
      <c r="AB478" s="1">
        <f t="shared" si="125"/>
        <v>20</v>
      </c>
      <c r="AC478" s="1" t="b">
        <f>IF(输入某综合异常数据!O478&gt;AD478,输入某综合异常数据!O478)</f>
        <v>0</v>
      </c>
      <c r="AD478" s="1">
        <f t="shared" si="126"/>
        <v>20</v>
      </c>
      <c r="AE478" s="1" t="b">
        <f>IF(输入某综合异常数据!P478&gt;AF478,输入某综合异常数据!P478)</f>
        <v>0</v>
      </c>
      <c r="AF478" s="1">
        <f t="shared" si="127"/>
        <v>20</v>
      </c>
    </row>
    <row r="479" spans="1:32">
      <c r="A479" s="1" t="b">
        <f>IF(输入某综合异常数据!A479&gt;B479,输入某综合异常数据!A479)</f>
        <v>0</v>
      </c>
      <c r="B479" s="1">
        <f t="shared" si="112"/>
        <v>250</v>
      </c>
      <c r="C479" s="1" t="b">
        <f>IF(输入某综合异常数据!B479&gt;D479,输入某综合异常数据!B479)</f>
        <v>0</v>
      </c>
      <c r="D479" s="1">
        <f t="shared" si="113"/>
        <v>220</v>
      </c>
      <c r="E479" s="1" t="b">
        <f>IF(输入某综合异常数据!C479&gt;F479,输入某综合异常数据!C479)</f>
        <v>0</v>
      </c>
      <c r="F479" s="1">
        <f t="shared" si="114"/>
        <v>50</v>
      </c>
      <c r="G479" s="1" t="b">
        <f>IF(输入某综合异常数据!D479&gt;H479,输入某综合异常数据!D479)</f>
        <v>0</v>
      </c>
      <c r="H479" s="1">
        <f t="shared" si="115"/>
        <v>11</v>
      </c>
      <c r="I479" s="1" t="b">
        <f>IF(输入某综合异常数据!E479&gt;J479,输入某综合异常数据!E479)</f>
        <v>0</v>
      </c>
      <c r="J479" s="1">
        <f t="shared" si="116"/>
        <v>0.35</v>
      </c>
      <c r="K479" s="1" t="b">
        <f>IF(输入某综合异常数据!F479&gt;L479,输入某综合异常数据!F479)</f>
        <v>0</v>
      </c>
      <c r="L479" s="1">
        <f t="shared" si="117"/>
        <v>8</v>
      </c>
      <c r="M479" s="1" t="b">
        <f>IF(输入某综合异常数据!G479&gt;N479,输入某综合异常数据!G479)</f>
        <v>0</v>
      </c>
      <c r="N479" s="1">
        <f t="shared" si="118"/>
        <v>0.35</v>
      </c>
      <c r="O479" s="1" t="b">
        <f>IF(输入某综合异常数据!H479&gt;P479,输入某综合异常数据!H479)</f>
        <v>0</v>
      </c>
      <c r="P479" s="1">
        <f t="shared" si="119"/>
        <v>20</v>
      </c>
      <c r="Q479" s="1" t="b">
        <f>IF(输入某综合异常数据!I479&gt;R479,输入某综合异常数据!I479)</f>
        <v>0</v>
      </c>
      <c r="R479" s="1">
        <f t="shared" si="120"/>
        <v>20</v>
      </c>
      <c r="S479" s="1" t="b">
        <f>IF(输入某综合异常数据!J479&gt;T479,输入某综合异常数据!J479)</f>
        <v>0</v>
      </c>
      <c r="T479" s="1">
        <f t="shared" si="121"/>
        <v>20</v>
      </c>
      <c r="U479" s="1" t="b">
        <f>IF(输入某综合异常数据!K479&gt;V479,输入某综合异常数据!K479)</f>
        <v>0</v>
      </c>
      <c r="V479" s="1">
        <f t="shared" si="122"/>
        <v>20</v>
      </c>
      <c r="W479" s="1" t="b">
        <f>IF(输入某综合异常数据!L479&gt;X479,输入某综合异常数据!L479)</f>
        <v>0</v>
      </c>
      <c r="X479" s="1">
        <f t="shared" si="123"/>
        <v>20</v>
      </c>
      <c r="Y479" s="1" t="b">
        <f>IF(输入某综合异常数据!M479&gt;Z479,输入某综合异常数据!M479)</f>
        <v>0</v>
      </c>
      <c r="Z479" s="1">
        <f t="shared" si="124"/>
        <v>20</v>
      </c>
      <c r="AA479" s="1" t="b">
        <f>IF(输入某综合异常数据!N479&gt;AB479,输入某综合异常数据!N479)</f>
        <v>0</v>
      </c>
      <c r="AB479" s="1">
        <f t="shared" si="125"/>
        <v>20</v>
      </c>
      <c r="AC479" s="1" t="b">
        <f>IF(输入某综合异常数据!O479&gt;AD479,输入某综合异常数据!O479)</f>
        <v>0</v>
      </c>
      <c r="AD479" s="1">
        <f t="shared" si="126"/>
        <v>20</v>
      </c>
      <c r="AE479" s="1" t="b">
        <f>IF(输入某综合异常数据!P479&gt;AF479,输入某综合异常数据!P479)</f>
        <v>0</v>
      </c>
      <c r="AF479" s="1">
        <f t="shared" si="127"/>
        <v>20</v>
      </c>
    </row>
    <row r="480" spans="1:32">
      <c r="A480" s="1" t="b">
        <f>IF(输入某综合异常数据!A480&gt;B480,输入某综合异常数据!A480)</f>
        <v>0</v>
      </c>
      <c r="B480" s="1">
        <f t="shared" si="112"/>
        <v>250</v>
      </c>
      <c r="C480" s="1" t="b">
        <f>IF(输入某综合异常数据!B480&gt;D480,输入某综合异常数据!B480)</f>
        <v>0</v>
      </c>
      <c r="D480" s="1">
        <f t="shared" si="113"/>
        <v>220</v>
      </c>
      <c r="E480" s="1" t="b">
        <f>IF(输入某综合异常数据!C480&gt;F480,输入某综合异常数据!C480)</f>
        <v>0</v>
      </c>
      <c r="F480" s="1">
        <f t="shared" si="114"/>
        <v>50</v>
      </c>
      <c r="G480" s="1" t="b">
        <f>IF(输入某综合异常数据!D480&gt;H480,输入某综合异常数据!D480)</f>
        <v>0</v>
      </c>
      <c r="H480" s="1">
        <f t="shared" si="115"/>
        <v>11</v>
      </c>
      <c r="I480" s="1" t="b">
        <f>IF(输入某综合异常数据!E480&gt;J480,输入某综合异常数据!E480)</f>
        <v>0</v>
      </c>
      <c r="J480" s="1">
        <f t="shared" si="116"/>
        <v>0.35</v>
      </c>
      <c r="K480" s="1" t="b">
        <f>IF(输入某综合异常数据!F480&gt;L480,输入某综合异常数据!F480)</f>
        <v>0</v>
      </c>
      <c r="L480" s="1">
        <f t="shared" si="117"/>
        <v>8</v>
      </c>
      <c r="M480" s="1" t="b">
        <f>IF(输入某综合异常数据!G480&gt;N480,输入某综合异常数据!G480)</f>
        <v>0</v>
      </c>
      <c r="N480" s="1">
        <f t="shared" si="118"/>
        <v>0.35</v>
      </c>
      <c r="O480" s="1" t="b">
        <f>IF(输入某综合异常数据!H480&gt;P480,输入某综合异常数据!H480)</f>
        <v>0</v>
      </c>
      <c r="P480" s="1">
        <f t="shared" si="119"/>
        <v>20</v>
      </c>
      <c r="Q480" s="1" t="b">
        <f>IF(输入某综合异常数据!I480&gt;R480,输入某综合异常数据!I480)</f>
        <v>0</v>
      </c>
      <c r="R480" s="1">
        <f t="shared" si="120"/>
        <v>20</v>
      </c>
      <c r="S480" s="1" t="b">
        <f>IF(输入某综合异常数据!J480&gt;T480,输入某综合异常数据!J480)</f>
        <v>0</v>
      </c>
      <c r="T480" s="1">
        <f t="shared" si="121"/>
        <v>20</v>
      </c>
      <c r="U480" s="1" t="b">
        <f>IF(输入某综合异常数据!K480&gt;V480,输入某综合异常数据!K480)</f>
        <v>0</v>
      </c>
      <c r="V480" s="1">
        <f t="shared" si="122"/>
        <v>20</v>
      </c>
      <c r="W480" s="1" t="b">
        <f>IF(输入某综合异常数据!L480&gt;X480,输入某综合异常数据!L480)</f>
        <v>0</v>
      </c>
      <c r="X480" s="1">
        <f t="shared" si="123"/>
        <v>20</v>
      </c>
      <c r="Y480" s="1" t="b">
        <f>IF(输入某综合异常数据!M480&gt;Z480,输入某综合异常数据!M480)</f>
        <v>0</v>
      </c>
      <c r="Z480" s="1">
        <f t="shared" si="124"/>
        <v>20</v>
      </c>
      <c r="AA480" s="1" t="b">
        <f>IF(输入某综合异常数据!N480&gt;AB480,输入某综合异常数据!N480)</f>
        <v>0</v>
      </c>
      <c r="AB480" s="1">
        <f t="shared" si="125"/>
        <v>20</v>
      </c>
      <c r="AC480" s="1" t="b">
        <f>IF(输入某综合异常数据!O480&gt;AD480,输入某综合异常数据!O480)</f>
        <v>0</v>
      </c>
      <c r="AD480" s="1">
        <f t="shared" si="126"/>
        <v>20</v>
      </c>
      <c r="AE480" s="1" t="b">
        <f>IF(输入某综合异常数据!P480&gt;AF480,输入某综合异常数据!P480)</f>
        <v>0</v>
      </c>
      <c r="AF480" s="1">
        <f t="shared" si="127"/>
        <v>20</v>
      </c>
    </row>
    <row r="481" spans="1:32">
      <c r="A481" s="1" t="b">
        <f>IF(输入某综合异常数据!A481&gt;B481,输入某综合异常数据!A481)</f>
        <v>0</v>
      </c>
      <c r="B481" s="1">
        <f t="shared" si="112"/>
        <v>250</v>
      </c>
      <c r="C481" s="1" t="b">
        <f>IF(输入某综合异常数据!B481&gt;D481,输入某综合异常数据!B481)</f>
        <v>0</v>
      </c>
      <c r="D481" s="1">
        <f t="shared" si="113"/>
        <v>220</v>
      </c>
      <c r="E481" s="1" t="b">
        <f>IF(输入某综合异常数据!C481&gt;F481,输入某综合异常数据!C481)</f>
        <v>0</v>
      </c>
      <c r="F481" s="1">
        <f t="shared" si="114"/>
        <v>50</v>
      </c>
      <c r="G481" s="1" t="b">
        <f>IF(输入某综合异常数据!D481&gt;H481,输入某综合异常数据!D481)</f>
        <v>0</v>
      </c>
      <c r="H481" s="1">
        <f t="shared" si="115"/>
        <v>11</v>
      </c>
      <c r="I481" s="1" t="b">
        <f>IF(输入某综合异常数据!E481&gt;J481,输入某综合异常数据!E481)</f>
        <v>0</v>
      </c>
      <c r="J481" s="1">
        <f t="shared" si="116"/>
        <v>0.35</v>
      </c>
      <c r="K481" s="1" t="b">
        <f>IF(输入某综合异常数据!F481&gt;L481,输入某综合异常数据!F481)</f>
        <v>0</v>
      </c>
      <c r="L481" s="1">
        <f t="shared" si="117"/>
        <v>8</v>
      </c>
      <c r="M481" s="1" t="b">
        <f>IF(输入某综合异常数据!G481&gt;N481,输入某综合异常数据!G481)</f>
        <v>0</v>
      </c>
      <c r="N481" s="1">
        <f t="shared" si="118"/>
        <v>0.35</v>
      </c>
      <c r="O481" s="1" t="b">
        <f>IF(输入某综合异常数据!H481&gt;P481,输入某综合异常数据!H481)</f>
        <v>0</v>
      </c>
      <c r="P481" s="1">
        <f t="shared" si="119"/>
        <v>20</v>
      </c>
      <c r="Q481" s="1" t="b">
        <f>IF(输入某综合异常数据!I481&gt;R481,输入某综合异常数据!I481)</f>
        <v>0</v>
      </c>
      <c r="R481" s="1">
        <f t="shared" si="120"/>
        <v>20</v>
      </c>
      <c r="S481" s="1" t="b">
        <f>IF(输入某综合异常数据!J481&gt;T481,输入某综合异常数据!J481)</f>
        <v>0</v>
      </c>
      <c r="T481" s="1">
        <f t="shared" si="121"/>
        <v>20</v>
      </c>
      <c r="U481" s="1" t="b">
        <f>IF(输入某综合异常数据!K481&gt;V481,输入某综合异常数据!K481)</f>
        <v>0</v>
      </c>
      <c r="V481" s="1">
        <f t="shared" si="122"/>
        <v>20</v>
      </c>
      <c r="W481" s="1" t="b">
        <f>IF(输入某综合异常数据!L481&gt;X481,输入某综合异常数据!L481)</f>
        <v>0</v>
      </c>
      <c r="X481" s="1">
        <f t="shared" si="123"/>
        <v>20</v>
      </c>
      <c r="Y481" s="1" t="b">
        <f>IF(输入某综合异常数据!M481&gt;Z481,输入某综合异常数据!M481)</f>
        <v>0</v>
      </c>
      <c r="Z481" s="1">
        <f t="shared" si="124"/>
        <v>20</v>
      </c>
      <c r="AA481" s="1" t="b">
        <f>IF(输入某综合异常数据!N481&gt;AB481,输入某综合异常数据!N481)</f>
        <v>0</v>
      </c>
      <c r="AB481" s="1">
        <f t="shared" si="125"/>
        <v>20</v>
      </c>
      <c r="AC481" s="1" t="b">
        <f>IF(输入某综合异常数据!O481&gt;AD481,输入某综合异常数据!O481)</f>
        <v>0</v>
      </c>
      <c r="AD481" s="1">
        <f t="shared" si="126"/>
        <v>20</v>
      </c>
      <c r="AE481" s="1" t="b">
        <f>IF(输入某综合异常数据!P481&gt;AF481,输入某综合异常数据!P481)</f>
        <v>0</v>
      </c>
      <c r="AF481" s="1">
        <f t="shared" si="127"/>
        <v>20</v>
      </c>
    </row>
    <row r="482" spans="1:32">
      <c r="A482" s="1" t="b">
        <f>IF(输入某综合异常数据!A482&gt;B482,输入某综合异常数据!A482)</f>
        <v>0</v>
      </c>
      <c r="B482" s="1">
        <f t="shared" si="112"/>
        <v>250</v>
      </c>
      <c r="C482" s="1" t="b">
        <f>IF(输入某综合异常数据!B482&gt;D482,输入某综合异常数据!B482)</f>
        <v>0</v>
      </c>
      <c r="D482" s="1">
        <f t="shared" si="113"/>
        <v>220</v>
      </c>
      <c r="E482" s="1" t="b">
        <f>IF(输入某综合异常数据!C482&gt;F482,输入某综合异常数据!C482)</f>
        <v>0</v>
      </c>
      <c r="F482" s="1">
        <f t="shared" si="114"/>
        <v>50</v>
      </c>
      <c r="G482" s="1" t="b">
        <f>IF(输入某综合异常数据!D482&gt;H482,输入某综合异常数据!D482)</f>
        <v>0</v>
      </c>
      <c r="H482" s="1">
        <f t="shared" si="115"/>
        <v>11</v>
      </c>
      <c r="I482" s="1" t="b">
        <f>IF(输入某综合异常数据!E482&gt;J482,输入某综合异常数据!E482)</f>
        <v>0</v>
      </c>
      <c r="J482" s="1">
        <f t="shared" si="116"/>
        <v>0.35</v>
      </c>
      <c r="K482" s="1" t="b">
        <f>IF(输入某综合异常数据!F482&gt;L482,输入某综合异常数据!F482)</f>
        <v>0</v>
      </c>
      <c r="L482" s="1">
        <f t="shared" si="117"/>
        <v>8</v>
      </c>
      <c r="M482" s="1" t="b">
        <f>IF(输入某综合异常数据!G482&gt;N482,输入某综合异常数据!G482)</f>
        <v>0</v>
      </c>
      <c r="N482" s="1">
        <f t="shared" si="118"/>
        <v>0.35</v>
      </c>
      <c r="O482" s="1" t="b">
        <f>IF(输入某综合异常数据!H482&gt;P482,输入某综合异常数据!H482)</f>
        <v>0</v>
      </c>
      <c r="P482" s="1">
        <f t="shared" si="119"/>
        <v>20</v>
      </c>
      <c r="Q482" s="1" t="b">
        <f>IF(输入某综合异常数据!I482&gt;R482,输入某综合异常数据!I482)</f>
        <v>0</v>
      </c>
      <c r="R482" s="1">
        <f t="shared" si="120"/>
        <v>20</v>
      </c>
      <c r="S482" s="1" t="b">
        <f>IF(输入某综合异常数据!J482&gt;T482,输入某综合异常数据!J482)</f>
        <v>0</v>
      </c>
      <c r="T482" s="1">
        <f t="shared" si="121"/>
        <v>20</v>
      </c>
      <c r="U482" s="1" t="b">
        <f>IF(输入某综合异常数据!K482&gt;V482,输入某综合异常数据!K482)</f>
        <v>0</v>
      </c>
      <c r="V482" s="1">
        <f t="shared" si="122"/>
        <v>20</v>
      </c>
      <c r="W482" s="1" t="b">
        <f>IF(输入某综合异常数据!L482&gt;X482,输入某综合异常数据!L482)</f>
        <v>0</v>
      </c>
      <c r="X482" s="1">
        <f t="shared" si="123"/>
        <v>20</v>
      </c>
      <c r="Y482" s="1" t="b">
        <f>IF(输入某综合异常数据!M482&gt;Z482,输入某综合异常数据!M482)</f>
        <v>0</v>
      </c>
      <c r="Z482" s="1">
        <f t="shared" si="124"/>
        <v>20</v>
      </c>
      <c r="AA482" s="1" t="b">
        <f>IF(输入某综合异常数据!N482&gt;AB482,输入某综合异常数据!N482)</f>
        <v>0</v>
      </c>
      <c r="AB482" s="1">
        <f t="shared" si="125"/>
        <v>20</v>
      </c>
      <c r="AC482" s="1" t="b">
        <f>IF(输入某综合异常数据!O482&gt;AD482,输入某综合异常数据!O482)</f>
        <v>0</v>
      </c>
      <c r="AD482" s="1">
        <f t="shared" si="126"/>
        <v>20</v>
      </c>
      <c r="AE482" s="1" t="b">
        <f>IF(输入某综合异常数据!P482&gt;AF482,输入某综合异常数据!P482)</f>
        <v>0</v>
      </c>
      <c r="AF482" s="1">
        <f t="shared" si="127"/>
        <v>20</v>
      </c>
    </row>
    <row r="483" spans="1:32">
      <c r="A483" s="1" t="b">
        <f>IF(输入某综合异常数据!A483&gt;B483,输入某综合异常数据!A483)</f>
        <v>0</v>
      </c>
      <c r="B483" s="1">
        <f t="shared" si="112"/>
        <v>250</v>
      </c>
      <c r="C483" s="1" t="b">
        <f>IF(输入某综合异常数据!B483&gt;D483,输入某综合异常数据!B483)</f>
        <v>0</v>
      </c>
      <c r="D483" s="1">
        <f t="shared" si="113"/>
        <v>220</v>
      </c>
      <c r="E483" s="1" t="b">
        <f>IF(输入某综合异常数据!C483&gt;F483,输入某综合异常数据!C483)</f>
        <v>0</v>
      </c>
      <c r="F483" s="1">
        <f t="shared" si="114"/>
        <v>50</v>
      </c>
      <c r="G483" s="1" t="b">
        <f>IF(输入某综合异常数据!D483&gt;H483,输入某综合异常数据!D483)</f>
        <v>0</v>
      </c>
      <c r="H483" s="1">
        <f t="shared" si="115"/>
        <v>11</v>
      </c>
      <c r="I483" s="1" t="b">
        <f>IF(输入某综合异常数据!E483&gt;J483,输入某综合异常数据!E483)</f>
        <v>0</v>
      </c>
      <c r="J483" s="1">
        <f t="shared" si="116"/>
        <v>0.35</v>
      </c>
      <c r="K483" s="1" t="b">
        <f>IF(输入某综合异常数据!F483&gt;L483,输入某综合异常数据!F483)</f>
        <v>0</v>
      </c>
      <c r="L483" s="1">
        <f t="shared" si="117"/>
        <v>8</v>
      </c>
      <c r="M483" s="1" t="b">
        <f>IF(输入某综合异常数据!G483&gt;N483,输入某综合异常数据!G483)</f>
        <v>0</v>
      </c>
      <c r="N483" s="1">
        <f t="shared" si="118"/>
        <v>0.35</v>
      </c>
      <c r="O483" s="1" t="b">
        <f>IF(输入某综合异常数据!H483&gt;P483,输入某综合异常数据!H483)</f>
        <v>0</v>
      </c>
      <c r="P483" s="1">
        <f t="shared" si="119"/>
        <v>20</v>
      </c>
      <c r="Q483" s="1" t="b">
        <f>IF(输入某综合异常数据!I483&gt;R483,输入某综合异常数据!I483)</f>
        <v>0</v>
      </c>
      <c r="R483" s="1">
        <f t="shared" si="120"/>
        <v>20</v>
      </c>
      <c r="S483" s="1" t="b">
        <f>IF(输入某综合异常数据!J483&gt;T483,输入某综合异常数据!J483)</f>
        <v>0</v>
      </c>
      <c r="T483" s="1">
        <f t="shared" si="121"/>
        <v>20</v>
      </c>
      <c r="U483" s="1" t="b">
        <f>IF(输入某综合异常数据!K483&gt;V483,输入某综合异常数据!K483)</f>
        <v>0</v>
      </c>
      <c r="V483" s="1">
        <f t="shared" si="122"/>
        <v>20</v>
      </c>
      <c r="W483" s="1" t="b">
        <f>IF(输入某综合异常数据!L483&gt;X483,输入某综合异常数据!L483)</f>
        <v>0</v>
      </c>
      <c r="X483" s="1">
        <f t="shared" si="123"/>
        <v>20</v>
      </c>
      <c r="Y483" s="1" t="b">
        <f>IF(输入某综合异常数据!M483&gt;Z483,输入某综合异常数据!M483)</f>
        <v>0</v>
      </c>
      <c r="Z483" s="1">
        <f t="shared" si="124"/>
        <v>20</v>
      </c>
      <c r="AA483" s="1" t="b">
        <f>IF(输入某综合异常数据!N483&gt;AB483,输入某综合异常数据!N483)</f>
        <v>0</v>
      </c>
      <c r="AB483" s="1">
        <f t="shared" si="125"/>
        <v>20</v>
      </c>
      <c r="AC483" s="1" t="b">
        <f>IF(输入某综合异常数据!O483&gt;AD483,输入某综合异常数据!O483)</f>
        <v>0</v>
      </c>
      <c r="AD483" s="1">
        <f t="shared" si="126"/>
        <v>20</v>
      </c>
      <c r="AE483" s="1" t="b">
        <f>IF(输入某综合异常数据!P483&gt;AF483,输入某综合异常数据!P483)</f>
        <v>0</v>
      </c>
      <c r="AF483" s="1">
        <f t="shared" si="127"/>
        <v>20</v>
      </c>
    </row>
    <row r="484" spans="1:32">
      <c r="A484" s="1" t="b">
        <f>IF(输入某综合异常数据!A484&gt;B484,输入某综合异常数据!A484)</f>
        <v>0</v>
      </c>
      <c r="B484" s="1">
        <f t="shared" si="112"/>
        <v>250</v>
      </c>
      <c r="C484" s="1" t="b">
        <f>IF(输入某综合异常数据!B484&gt;D484,输入某综合异常数据!B484)</f>
        <v>0</v>
      </c>
      <c r="D484" s="1">
        <f t="shared" si="113"/>
        <v>220</v>
      </c>
      <c r="E484" s="1" t="b">
        <f>IF(输入某综合异常数据!C484&gt;F484,输入某综合异常数据!C484)</f>
        <v>0</v>
      </c>
      <c r="F484" s="1">
        <f t="shared" si="114"/>
        <v>50</v>
      </c>
      <c r="G484" s="1" t="b">
        <f>IF(输入某综合异常数据!D484&gt;H484,输入某综合异常数据!D484)</f>
        <v>0</v>
      </c>
      <c r="H484" s="1">
        <f t="shared" si="115"/>
        <v>11</v>
      </c>
      <c r="I484" s="1" t="b">
        <f>IF(输入某综合异常数据!E484&gt;J484,输入某综合异常数据!E484)</f>
        <v>0</v>
      </c>
      <c r="J484" s="1">
        <f t="shared" si="116"/>
        <v>0.35</v>
      </c>
      <c r="K484" s="1" t="b">
        <f>IF(输入某综合异常数据!F484&gt;L484,输入某综合异常数据!F484)</f>
        <v>0</v>
      </c>
      <c r="L484" s="1">
        <f t="shared" si="117"/>
        <v>8</v>
      </c>
      <c r="M484" s="1" t="b">
        <f>IF(输入某综合异常数据!G484&gt;N484,输入某综合异常数据!G484)</f>
        <v>0</v>
      </c>
      <c r="N484" s="1">
        <f t="shared" si="118"/>
        <v>0.35</v>
      </c>
      <c r="O484" s="1" t="b">
        <f>IF(输入某综合异常数据!H484&gt;P484,输入某综合异常数据!H484)</f>
        <v>0</v>
      </c>
      <c r="P484" s="1">
        <f t="shared" si="119"/>
        <v>20</v>
      </c>
      <c r="Q484" s="1" t="b">
        <f>IF(输入某综合异常数据!I484&gt;R484,输入某综合异常数据!I484)</f>
        <v>0</v>
      </c>
      <c r="R484" s="1">
        <f t="shared" si="120"/>
        <v>20</v>
      </c>
      <c r="S484" s="1" t="b">
        <f>IF(输入某综合异常数据!J484&gt;T484,输入某综合异常数据!J484)</f>
        <v>0</v>
      </c>
      <c r="T484" s="1">
        <f t="shared" si="121"/>
        <v>20</v>
      </c>
      <c r="U484" s="1" t="b">
        <f>IF(输入某综合异常数据!K484&gt;V484,输入某综合异常数据!K484)</f>
        <v>0</v>
      </c>
      <c r="V484" s="1">
        <f t="shared" si="122"/>
        <v>20</v>
      </c>
      <c r="W484" s="1" t="b">
        <f>IF(输入某综合异常数据!L484&gt;X484,输入某综合异常数据!L484)</f>
        <v>0</v>
      </c>
      <c r="X484" s="1">
        <f t="shared" si="123"/>
        <v>20</v>
      </c>
      <c r="Y484" s="1" t="b">
        <f>IF(输入某综合异常数据!M484&gt;Z484,输入某综合异常数据!M484)</f>
        <v>0</v>
      </c>
      <c r="Z484" s="1">
        <f t="shared" si="124"/>
        <v>20</v>
      </c>
      <c r="AA484" s="1" t="b">
        <f>IF(输入某综合异常数据!N484&gt;AB484,输入某综合异常数据!N484)</f>
        <v>0</v>
      </c>
      <c r="AB484" s="1">
        <f t="shared" si="125"/>
        <v>20</v>
      </c>
      <c r="AC484" s="1" t="b">
        <f>IF(输入某综合异常数据!O484&gt;AD484,输入某综合异常数据!O484)</f>
        <v>0</v>
      </c>
      <c r="AD484" s="1">
        <f t="shared" si="126"/>
        <v>20</v>
      </c>
      <c r="AE484" s="1" t="b">
        <f>IF(输入某综合异常数据!P484&gt;AF484,输入某综合异常数据!P484)</f>
        <v>0</v>
      </c>
      <c r="AF484" s="1">
        <f t="shared" si="127"/>
        <v>20</v>
      </c>
    </row>
    <row r="485" spans="1:32">
      <c r="A485" s="1" t="b">
        <f>IF(输入某综合异常数据!A485&gt;B485,输入某综合异常数据!A485)</f>
        <v>0</v>
      </c>
      <c r="B485" s="1">
        <f t="shared" si="112"/>
        <v>250</v>
      </c>
      <c r="C485" s="1" t="b">
        <f>IF(输入某综合异常数据!B485&gt;D485,输入某综合异常数据!B485)</f>
        <v>0</v>
      </c>
      <c r="D485" s="1">
        <f t="shared" si="113"/>
        <v>220</v>
      </c>
      <c r="E485" s="1" t="b">
        <f>IF(输入某综合异常数据!C485&gt;F485,输入某综合异常数据!C485)</f>
        <v>0</v>
      </c>
      <c r="F485" s="1">
        <f t="shared" si="114"/>
        <v>50</v>
      </c>
      <c r="G485" s="1" t="b">
        <f>IF(输入某综合异常数据!D485&gt;H485,输入某综合异常数据!D485)</f>
        <v>0</v>
      </c>
      <c r="H485" s="1">
        <f t="shared" si="115"/>
        <v>11</v>
      </c>
      <c r="I485" s="1" t="b">
        <f>IF(输入某综合异常数据!E485&gt;J485,输入某综合异常数据!E485)</f>
        <v>0</v>
      </c>
      <c r="J485" s="1">
        <f t="shared" si="116"/>
        <v>0.35</v>
      </c>
      <c r="K485" s="1" t="b">
        <f>IF(输入某综合异常数据!F485&gt;L485,输入某综合异常数据!F485)</f>
        <v>0</v>
      </c>
      <c r="L485" s="1">
        <f t="shared" si="117"/>
        <v>8</v>
      </c>
      <c r="M485" s="1" t="b">
        <f>IF(输入某综合异常数据!G485&gt;N485,输入某综合异常数据!G485)</f>
        <v>0</v>
      </c>
      <c r="N485" s="1">
        <f t="shared" si="118"/>
        <v>0.35</v>
      </c>
      <c r="O485" s="1" t="b">
        <f>IF(输入某综合异常数据!H485&gt;P485,输入某综合异常数据!H485)</f>
        <v>0</v>
      </c>
      <c r="P485" s="1">
        <f t="shared" si="119"/>
        <v>20</v>
      </c>
      <c r="Q485" s="1" t="b">
        <f>IF(输入某综合异常数据!I485&gt;R485,输入某综合异常数据!I485)</f>
        <v>0</v>
      </c>
      <c r="R485" s="1">
        <f t="shared" si="120"/>
        <v>20</v>
      </c>
      <c r="S485" s="1" t="b">
        <f>IF(输入某综合异常数据!J485&gt;T485,输入某综合异常数据!J485)</f>
        <v>0</v>
      </c>
      <c r="T485" s="1">
        <f t="shared" si="121"/>
        <v>20</v>
      </c>
      <c r="U485" s="1" t="b">
        <f>IF(输入某综合异常数据!K485&gt;V485,输入某综合异常数据!K485)</f>
        <v>0</v>
      </c>
      <c r="V485" s="1">
        <f t="shared" si="122"/>
        <v>20</v>
      </c>
      <c r="W485" s="1" t="b">
        <f>IF(输入某综合异常数据!L485&gt;X485,输入某综合异常数据!L485)</f>
        <v>0</v>
      </c>
      <c r="X485" s="1">
        <f t="shared" si="123"/>
        <v>20</v>
      </c>
      <c r="Y485" s="1" t="b">
        <f>IF(输入某综合异常数据!M485&gt;Z485,输入某综合异常数据!M485)</f>
        <v>0</v>
      </c>
      <c r="Z485" s="1">
        <f t="shared" si="124"/>
        <v>20</v>
      </c>
      <c r="AA485" s="1" t="b">
        <f>IF(输入某综合异常数据!N485&gt;AB485,输入某综合异常数据!N485)</f>
        <v>0</v>
      </c>
      <c r="AB485" s="1">
        <f t="shared" si="125"/>
        <v>20</v>
      </c>
      <c r="AC485" s="1" t="b">
        <f>IF(输入某综合异常数据!O485&gt;AD485,输入某综合异常数据!O485)</f>
        <v>0</v>
      </c>
      <c r="AD485" s="1">
        <f t="shared" si="126"/>
        <v>20</v>
      </c>
      <c r="AE485" s="1" t="b">
        <f>IF(输入某综合异常数据!P485&gt;AF485,输入某综合异常数据!P485)</f>
        <v>0</v>
      </c>
      <c r="AF485" s="1">
        <f t="shared" si="127"/>
        <v>20</v>
      </c>
    </row>
    <row r="486" spans="1:32">
      <c r="A486" s="1" t="b">
        <f>IF(输入某综合异常数据!A486&gt;B486,输入某综合异常数据!A486)</f>
        <v>0</v>
      </c>
      <c r="B486" s="1">
        <f t="shared" si="112"/>
        <v>250</v>
      </c>
      <c r="C486" s="1" t="b">
        <f>IF(输入某综合异常数据!B486&gt;D486,输入某综合异常数据!B486)</f>
        <v>0</v>
      </c>
      <c r="D486" s="1">
        <f t="shared" si="113"/>
        <v>220</v>
      </c>
      <c r="E486" s="1" t="b">
        <f>IF(输入某综合异常数据!C486&gt;F486,输入某综合异常数据!C486)</f>
        <v>0</v>
      </c>
      <c r="F486" s="1">
        <f t="shared" si="114"/>
        <v>50</v>
      </c>
      <c r="G486" s="1" t="b">
        <f>IF(输入某综合异常数据!D486&gt;H486,输入某综合异常数据!D486)</f>
        <v>0</v>
      </c>
      <c r="H486" s="1">
        <f t="shared" si="115"/>
        <v>11</v>
      </c>
      <c r="I486" s="1" t="b">
        <f>IF(输入某综合异常数据!E486&gt;J486,输入某综合异常数据!E486)</f>
        <v>0</v>
      </c>
      <c r="J486" s="1">
        <f t="shared" si="116"/>
        <v>0.35</v>
      </c>
      <c r="K486" s="1" t="b">
        <f>IF(输入某综合异常数据!F486&gt;L486,输入某综合异常数据!F486)</f>
        <v>0</v>
      </c>
      <c r="L486" s="1">
        <f t="shared" si="117"/>
        <v>8</v>
      </c>
      <c r="M486" s="1" t="b">
        <f>IF(输入某综合异常数据!G486&gt;N486,输入某综合异常数据!G486)</f>
        <v>0</v>
      </c>
      <c r="N486" s="1">
        <f t="shared" si="118"/>
        <v>0.35</v>
      </c>
      <c r="O486" s="1" t="b">
        <f>IF(输入某综合异常数据!H486&gt;P486,输入某综合异常数据!H486)</f>
        <v>0</v>
      </c>
      <c r="P486" s="1">
        <f t="shared" si="119"/>
        <v>20</v>
      </c>
      <c r="Q486" s="1" t="b">
        <f>IF(输入某综合异常数据!I486&gt;R486,输入某综合异常数据!I486)</f>
        <v>0</v>
      </c>
      <c r="R486" s="1">
        <f t="shared" si="120"/>
        <v>20</v>
      </c>
      <c r="S486" s="1" t="b">
        <f>IF(输入某综合异常数据!J486&gt;T486,输入某综合异常数据!J486)</f>
        <v>0</v>
      </c>
      <c r="T486" s="1">
        <f t="shared" si="121"/>
        <v>20</v>
      </c>
      <c r="U486" s="1" t="b">
        <f>IF(输入某综合异常数据!K486&gt;V486,输入某综合异常数据!K486)</f>
        <v>0</v>
      </c>
      <c r="V486" s="1">
        <f t="shared" si="122"/>
        <v>20</v>
      </c>
      <c r="W486" s="1" t="b">
        <f>IF(输入某综合异常数据!L486&gt;X486,输入某综合异常数据!L486)</f>
        <v>0</v>
      </c>
      <c r="X486" s="1">
        <f t="shared" si="123"/>
        <v>20</v>
      </c>
      <c r="Y486" s="1" t="b">
        <f>IF(输入某综合异常数据!M486&gt;Z486,输入某综合异常数据!M486)</f>
        <v>0</v>
      </c>
      <c r="Z486" s="1">
        <f t="shared" si="124"/>
        <v>20</v>
      </c>
      <c r="AA486" s="1" t="b">
        <f>IF(输入某综合异常数据!N486&gt;AB486,输入某综合异常数据!N486)</f>
        <v>0</v>
      </c>
      <c r="AB486" s="1">
        <f t="shared" si="125"/>
        <v>20</v>
      </c>
      <c r="AC486" s="1" t="b">
        <f>IF(输入某综合异常数据!O486&gt;AD486,输入某综合异常数据!O486)</f>
        <v>0</v>
      </c>
      <c r="AD486" s="1">
        <f t="shared" si="126"/>
        <v>20</v>
      </c>
      <c r="AE486" s="1" t="b">
        <f>IF(输入某综合异常数据!P486&gt;AF486,输入某综合异常数据!P486)</f>
        <v>0</v>
      </c>
      <c r="AF486" s="1">
        <f t="shared" si="127"/>
        <v>20</v>
      </c>
    </row>
    <row r="487" spans="1:32">
      <c r="A487" s="1" t="b">
        <f>IF(输入某综合异常数据!A487&gt;B487,输入某综合异常数据!A487)</f>
        <v>0</v>
      </c>
      <c r="B487" s="1">
        <f t="shared" si="112"/>
        <v>250</v>
      </c>
      <c r="C487" s="1" t="b">
        <f>IF(输入某综合异常数据!B487&gt;D487,输入某综合异常数据!B487)</f>
        <v>0</v>
      </c>
      <c r="D487" s="1">
        <f t="shared" si="113"/>
        <v>220</v>
      </c>
      <c r="E487" s="1" t="b">
        <f>IF(输入某综合异常数据!C487&gt;F487,输入某综合异常数据!C487)</f>
        <v>0</v>
      </c>
      <c r="F487" s="1">
        <f t="shared" si="114"/>
        <v>50</v>
      </c>
      <c r="G487" s="1" t="b">
        <f>IF(输入某综合异常数据!D487&gt;H487,输入某综合异常数据!D487)</f>
        <v>0</v>
      </c>
      <c r="H487" s="1">
        <f t="shared" si="115"/>
        <v>11</v>
      </c>
      <c r="I487" s="1" t="b">
        <f>IF(输入某综合异常数据!E487&gt;J487,输入某综合异常数据!E487)</f>
        <v>0</v>
      </c>
      <c r="J487" s="1">
        <f t="shared" si="116"/>
        <v>0.35</v>
      </c>
      <c r="K487" s="1" t="b">
        <f>IF(输入某综合异常数据!F487&gt;L487,输入某综合异常数据!F487)</f>
        <v>0</v>
      </c>
      <c r="L487" s="1">
        <f t="shared" si="117"/>
        <v>8</v>
      </c>
      <c r="M487" s="1" t="b">
        <f>IF(输入某综合异常数据!G487&gt;N487,输入某综合异常数据!G487)</f>
        <v>0</v>
      </c>
      <c r="N487" s="1">
        <f t="shared" si="118"/>
        <v>0.35</v>
      </c>
      <c r="O487" s="1" t="b">
        <f>IF(输入某综合异常数据!H487&gt;P487,输入某综合异常数据!H487)</f>
        <v>0</v>
      </c>
      <c r="P487" s="1">
        <f t="shared" si="119"/>
        <v>20</v>
      </c>
      <c r="Q487" s="1" t="b">
        <f>IF(输入某综合异常数据!I487&gt;R487,输入某综合异常数据!I487)</f>
        <v>0</v>
      </c>
      <c r="R487" s="1">
        <f t="shared" si="120"/>
        <v>20</v>
      </c>
      <c r="S487" s="1" t="b">
        <f>IF(输入某综合异常数据!J487&gt;T487,输入某综合异常数据!J487)</f>
        <v>0</v>
      </c>
      <c r="T487" s="1">
        <f t="shared" si="121"/>
        <v>20</v>
      </c>
      <c r="U487" s="1" t="b">
        <f>IF(输入某综合异常数据!K487&gt;V487,输入某综合异常数据!K487)</f>
        <v>0</v>
      </c>
      <c r="V487" s="1">
        <f t="shared" si="122"/>
        <v>20</v>
      </c>
      <c r="W487" s="1" t="b">
        <f>IF(输入某综合异常数据!L487&gt;X487,输入某综合异常数据!L487)</f>
        <v>0</v>
      </c>
      <c r="X487" s="1">
        <f t="shared" si="123"/>
        <v>20</v>
      </c>
      <c r="Y487" s="1" t="b">
        <f>IF(输入某综合异常数据!M487&gt;Z487,输入某综合异常数据!M487)</f>
        <v>0</v>
      </c>
      <c r="Z487" s="1">
        <f t="shared" si="124"/>
        <v>20</v>
      </c>
      <c r="AA487" s="1" t="b">
        <f>IF(输入某综合异常数据!N487&gt;AB487,输入某综合异常数据!N487)</f>
        <v>0</v>
      </c>
      <c r="AB487" s="1">
        <f t="shared" si="125"/>
        <v>20</v>
      </c>
      <c r="AC487" s="1" t="b">
        <f>IF(输入某综合异常数据!O487&gt;AD487,输入某综合异常数据!O487)</f>
        <v>0</v>
      </c>
      <c r="AD487" s="1">
        <f t="shared" si="126"/>
        <v>20</v>
      </c>
      <c r="AE487" s="1" t="b">
        <f>IF(输入某综合异常数据!P487&gt;AF487,输入某综合异常数据!P487)</f>
        <v>0</v>
      </c>
      <c r="AF487" s="1">
        <f t="shared" si="127"/>
        <v>20</v>
      </c>
    </row>
    <row r="488" spans="1:32">
      <c r="A488" s="1" t="b">
        <f>IF(输入某综合异常数据!A488&gt;B488,输入某综合异常数据!A488)</f>
        <v>0</v>
      </c>
      <c r="B488" s="1">
        <f t="shared" si="112"/>
        <v>250</v>
      </c>
      <c r="C488" s="1" t="b">
        <f>IF(输入某综合异常数据!B488&gt;D488,输入某综合异常数据!B488)</f>
        <v>0</v>
      </c>
      <c r="D488" s="1">
        <f t="shared" si="113"/>
        <v>220</v>
      </c>
      <c r="E488" s="1" t="b">
        <f>IF(输入某综合异常数据!C488&gt;F488,输入某综合异常数据!C488)</f>
        <v>0</v>
      </c>
      <c r="F488" s="1">
        <f t="shared" si="114"/>
        <v>50</v>
      </c>
      <c r="G488" s="1" t="b">
        <f>IF(输入某综合异常数据!D488&gt;H488,输入某综合异常数据!D488)</f>
        <v>0</v>
      </c>
      <c r="H488" s="1">
        <f t="shared" si="115"/>
        <v>11</v>
      </c>
      <c r="I488" s="1" t="b">
        <f>IF(输入某综合异常数据!E488&gt;J488,输入某综合异常数据!E488)</f>
        <v>0</v>
      </c>
      <c r="J488" s="1">
        <f t="shared" si="116"/>
        <v>0.35</v>
      </c>
      <c r="K488" s="1" t="b">
        <f>IF(输入某综合异常数据!F488&gt;L488,输入某综合异常数据!F488)</f>
        <v>0</v>
      </c>
      <c r="L488" s="1">
        <f t="shared" si="117"/>
        <v>8</v>
      </c>
      <c r="M488" s="1" t="b">
        <f>IF(输入某综合异常数据!G488&gt;N488,输入某综合异常数据!G488)</f>
        <v>0</v>
      </c>
      <c r="N488" s="1">
        <f t="shared" si="118"/>
        <v>0.35</v>
      </c>
      <c r="O488" s="1" t="b">
        <f>IF(输入某综合异常数据!H488&gt;P488,输入某综合异常数据!H488)</f>
        <v>0</v>
      </c>
      <c r="P488" s="1">
        <f t="shared" si="119"/>
        <v>20</v>
      </c>
      <c r="Q488" s="1" t="b">
        <f>IF(输入某综合异常数据!I488&gt;R488,输入某综合异常数据!I488)</f>
        <v>0</v>
      </c>
      <c r="R488" s="1">
        <f t="shared" si="120"/>
        <v>20</v>
      </c>
      <c r="S488" s="1" t="b">
        <f>IF(输入某综合异常数据!J488&gt;T488,输入某综合异常数据!J488)</f>
        <v>0</v>
      </c>
      <c r="T488" s="1">
        <f t="shared" si="121"/>
        <v>20</v>
      </c>
      <c r="U488" s="1" t="b">
        <f>IF(输入某综合异常数据!K488&gt;V488,输入某综合异常数据!K488)</f>
        <v>0</v>
      </c>
      <c r="V488" s="1">
        <f t="shared" si="122"/>
        <v>20</v>
      </c>
      <c r="W488" s="1" t="b">
        <f>IF(输入某综合异常数据!L488&gt;X488,输入某综合异常数据!L488)</f>
        <v>0</v>
      </c>
      <c r="X488" s="1">
        <f t="shared" si="123"/>
        <v>20</v>
      </c>
      <c r="Y488" s="1" t="b">
        <f>IF(输入某综合异常数据!M488&gt;Z488,输入某综合异常数据!M488)</f>
        <v>0</v>
      </c>
      <c r="Z488" s="1">
        <f t="shared" si="124"/>
        <v>20</v>
      </c>
      <c r="AA488" s="1" t="b">
        <f>IF(输入某综合异常数据!N488&gt;AB488,输入某综合异常数据!N488)</f>
        <v>0</v>
      </c>
      <c r="AB488" s="1">
        <f t="shared" si="125"/>
        <v>20</v>
      </c>
      <c r="AC488" s="1" t="b">
        <f>IF(输入某综合异常数据!O488&gt;AD488,输入某综合异常数据!O488)</f>
        <v>0</v>
      </c>
      <c r="AD488" s="1">
        <f t="shared" si="126"/>
        <v>20</v>
      </c>
      <c r="AE488" s="1" t="b">
        <f>IF(输入某综合异常数据!P488&gt;AF488,输入某综合异常数据!P488)</f>
        <v>0</v>
      </c>
      <c r="AF488" s="1">
        <f t="shared" si="127"/>
        <v>20</v>
      </c>
    </row>
    <row r="489" spans="1:32">
      <c r="A489" s="1" t="b">
        <f>IF(输入某综合异常数据!A489&gt;B489,输入某综合异常数据!A489)</f>
        <v>0</v>
      </c>
      <c r="B489" s="1">
        <f t="shared" si="112"/>
        <v>250</v>
      </c>
      <c r="C489" s="1" t="b">
        <f>IF(输入某综合异常数据!B489&gt;D489,输入某综合异常数据!B489)</f>
        <v>0</v>
      </c>
      <c r="D489" s="1">
        <f t="shared" si="113"/>
        <v>220</v>
      </c>
      <c r="E489" s="1" t="b">
        <f>IF(输入某综合异常数据!C489&gt;F489,输入某综合异常数据!C489)</f>
        <v>0</v>
      </c>
      <c r="F489" s="1">
        <f t="shared" si="114"/>
        <v>50</v>
      </c>
      <c r="G489" s="1" t="b">
        <f>IF(输入某综合异常数据!D489&gt;H489,输入某综合异常数据!D489)</f>
        <v>0</v>
      </c>
      <c r="H489" s="1">
        <f t="shared" si="115"/>
        <v>11</v>
      </c>
      <c r="I489" s="1" t="b">
        <f>IF(输入某综合异常数据!E489&gt;J489,输入某综合异常数据!E489)</f>
        <v>0</v>
      </c>
      <c r="J489" s="1">
        <f t="shared" si="116"/>
        <v>0.35</v>
      </c>
      <c r="K489" s="1" t="b">
        <f>IF(输入某综合异常数据!F489&gt;L489,输入某综合异常数据!F489)</f>
        <v>0</v>
      </c>
      <c r="L489" s="1">
        <f t="shared" si="117"/>
        <v>8</v>
      </c>
      <c r="M489" s="1" t="b">
        <f>IF(输入某综合异常数据!G489&gt;N489,输入某综合异常数据!G489)</f>
        <v>0</v>
      </c>
      <c r="N489" s="1">
        <f t="shared" si="118"/>
        <v>0.35</v>
      </c>
      <c r="O489" s="1" t="b">
        <f>IF(输入某综合异常数据!H489&gt;P489,输入某综合异常数据!H489)</f>
        <v>0</v>
      </c>
      <c r="P489" s="1">
        <f t="shared" si="119"/>
        <v>20</v>
      </c>
      <c r="Q489" s="1" t="b">
        <f>IF(输入某综合异常数据!I489&gt;R489,输入某综合异常数据!I489)</f>
        <v>0</v>
      </c>
      <c r="R489" s="1">
        <f t="shared" si="120"/>
        <v>20</v>
      </c>
      <c r="S489" s="1" t="b">
        <f>IF(输入某综合异常数据!J489&gt;T489,输入某综合异常数据!J489)</f>
        <v>0</v>
      </c>
      <c r="T489" s="1">
        <f t="shared" si="121"/>
        <v>20</v>
      </c>
      <c r="U489" s="1" t="b">
        <f>IF(输入某综合异常数据!K489&gt;V489,输入某综合异常数据!K489)</f>
        <v>0</v>
      </c>
      <c r="V489" s="1">
        <f t="shared" si="122"/>
        <v>20</v>
      </c>
      <c r="W489" s="1" t="b">
        <f>IF(输入某综合异常数据!L489&gt;X489,输入某综合异常数据!L489)</f>
        <v>0</v>
      </c>
      <c r="X489" s="1">
        <f t="shared" si="123"/>
        <v>20</v>
      </c>
      <c r="Y489" s="1" t="b">
        <f>IF(输入某综合异常数据!M489&gt;Z489,输入某综合异常数据!M489)</f>
        <v>0</v>
      </c>
      <c r="Z489" s="1">
        <f t="shared" si="124"/>
        <v>20</v>
      </c>
      <c r="AA489" s="1" t="b">
        <f>IF(输入某综合异常数据!N489&gt;AB489,输入某综合异常数据!N489)</f>
        <v>0</v>
      </c>
      <c r="AB489" s="1">
        <f t="shared" si="125"/>
        <v>20</v>
      </c>
      <c r="AC489" s="1" t="b">
        <f>IF(输入某综合异常数据!O489&gt;AD489,输入某综合异常数据!O489)</f>
        <v>0</v>
      </c>
      <c r="AD489" s="1">
        <f t="shared" si="126"/>
        <v>20</v>
      </c>
      <c r="AE489" s="1" t="b">
        <f>IF(输入某综合异常数据!P489&gt;AF489,输入某综合异常数据!P489)</f>
        <v>0</v>
      </c>
      <c r="AF489" s="1">
        <f t="shared" si="127"/>
        <v>20</v>
      </c>
    </row>
    <row r="490" spans="1:32">
      <c r="A490" s="1" t="b">
        <f>IF(输入某综合异常数据!A490&gt;B490,输入某综合异常数据!A490)</f>
        <v>0</v>
      </c>
      <c r="B490" s="1">
        <f t="shared" si="112"/>
        <v>250</v>
      </c>
      <c r="C490" s="1" t="b">
        <f>IF(输入某综合异常数据!B490&gt;D490,输入某综合异常数据!B490)</f>
        <v>0</v>
      </c>
      <c r="D490" s="1">
        <f t="shared" si="113"/>
        <v>220</v>
      </c>
      <c r="E490" s="1" t="b">
        <f>IF(输入某综合异常数据!C490&gt;F490,输入某综合异常数据!C490)</f>
        <v>0</v>
      </c>
      <c r="F490" s="1">
        <f t="shared" si="114"/>
        <v>50</v>
      </c>
      <c r="G490" s="1" t="b">
        <f>IF(输入某综合异常数据!D490&gt;H490,输入某综合异常数据!D490)</f>
        <v>0</v>
      </c>
      <c r="H490" s="1">
        <f t="shared" si="115"/>
        <v>11</v>
      </c>
      <c r="I490" s="1" t="b">
        <f>IF(输入某综合异常数据!E490&gt;J490,输入某综合异常数据!E490)</f>
        <v>0</v>
      </c>
      <c r="J490" s="1">
        <f t="shared" si="116"/>
        <v>0.35</v>
      </c>
      <c r="K490" s="1" t="b">
        <f>IF(输入某综合异常数据!F490&gt;L490,输入某综合异常数据!F490)</f>
        <v>0</v>
      </c>
      <c r="L490" s="1">
        <f t="shared" si="117"/>
        <v>8</v>
      </c>
      <c r="M490" s="1" t="b">
        <f>IF(输入某综合异常数据!G490&gt;N490,输入某综合异常数据!G490)</f>
        <v>0</v>
      </c>
      <c r="N490" s="1">
        <f t="shared" si="118"/>
        <v>0.35</v>
      </c>
      <c r="O490" s="1" t="b">
        <f>IF(输入某综合异常数据!H490&gt;P490,输入某综合异常数据!H490)</f>
        <v>0</v>
      </c>
      <c r="P490" s="1">
        <f t="shared" si="119"/>
        <v>20</v>
      </c>
      <c r="Q490" s="1" t="b">
        <f>IF(输入某综合异常数据!I490&gt;R490,输入某综合异常数据!I490)</f>
        <v>0</v>
      </c>
      <c r="R490" s="1">
        <f t="shared" si="120"/>
        <v>20</v>
      </c>
      <c r="S490" s="1" t="b">
        <f>IF(输入某综合异常数据!J490&gt;T490,输入某综合异常数据!J490)</f>
        <v>0</v>
      </c>
      <c r="T490" s="1">
        <f t="shared" si="121"/>
        <v>20</v>
      </c>
      <c r="U490" s="1" t="b">
        <f>IF(输入某综合异常数据!K490&gt;V490,输入某综合异常数据!K490)</f>
        <v>0</v>
      </c>
      <c r="V490" s="1">
        <f t="shared" si="122"/>
        <v>20</v>
      </c>
      <c r="W490" s="1" t="b">
        <f>IF(输入某综合异常数据!L490&gt;X490,输入某综合异常数据!L490)</f>
        <v>0</v>
      </c>
      <c r="X490" s="1">
        <f t="shared" si="123"/>
        <v>20</v>
      </c>
      <c r="Y490" s="1" t="b">
        <f>IF(输入某综合异常数据!M490&gt;Z490,输入某综合异常数据!M490)</f>
        <v>0</v>
      </c>
      <c r="Z490" s="1">
        <f t="shared" si="124"/>
        <v>20</v>
      </c>
      <c r="AA490" s="1" t="b">
        <f>IF(输入某综合异常数据!N490&gt;AB490,输入某综合异常数据!N490)</f>
        <v>0</v>
      </c>
      <c r="AB490" s="1">
        <f t="shared" si="125"/>
        <v>20</v>
      </c>
      <c r="AC490" s="1" t="b">
        <f>IF(输入某综合异常数据!O490&gt;AD490,输入某综合异常数据!O490)</f>
        <v>0</v>
      </c>
      <c r="AD490" s="1">
        <f t="shared" si="126"/>
        <v>20</v>
      </c>
      <c r="AE490" s="1" t="b">
        <f>IF(输入某综合异常数据!P490&gt;AF490,输入某综合异常数据!P490)</f>
        <v>0</v>
      </c>
      <c r="AF490" s="1">
        <f t="shared" si="127"/>
        <v>20</v>
      </c>
    </row>
    <row r="491" spans="1:32">
      <c r="A491" s="1" t="b">
        <f>IF(输入某综合异常数据!A491&gt;B491,输入某综合异常数据!A491)</f>
        <v>0</v>
      </c>
      <c r="B491" s="1">
        <f t="shared" si="112"/>
        <v>250</v>
      </c>
      <c r="C491" s="1" t="b">
        <f>IF(输入某综合异常数据!B491&gt;D491,输入某综合异常数据!B491)</f>
        <v>0</v>
      </c>
      <c r="D491" s="1">
        <f t="shared" si="113"/>
        <v>220</v>
      </c>
      <c r="E491" s="1" t="b">
        <f>IF(输入某综合异常数据!C491&gt;F491,输入某综合异常数据!C491)</f>
        <v>0</v>
      </c>
      <c r="F491" s="1">
        <f t="shared" si="114"/>
        <v>50</v>
      </c>
      <c r="G491" s="1" t="b">
        <f>IF(输入某综合异常数据!D491&gt;H491,输入某综合异常数据!D491)</f>
        <v>0</v>
      </c>
      <c r="H491" s="1">
        <f t="shared" si="115"/>
        <v>11</v>
      </c>
      <c r="I491" s="1" t="b">
        <f>IF(输入某综合异常数据!E491&gt;J491,输入某综合异常数据!E491)</f>
        <v>0</v>
      </c>
      <c r="J491" s="1">
        <f t="shared" si="116"/>
        <v>0.35</v>
      </c>
      <c r="K491" s="1" t="b">
        <f>IF(输入某综合异常数据!F491&gt;L491,输入某综合异常数据!F491)</f>
        <v>0</v>
      </c>
      <c r="L491" s="1">
        <f t="shared" si="117"/>
        <v>8</v>
      </c>
      <c r="M491" s="1" t="b">
        <f>IF(输入某综合异常数据!G491&gt;N491,输入某综合异常数据!G491)</f>
        <v>0</v>
      </c>
      <c r="N491" s="1">
        <f t="shared" si="118"/>
        <v>0.35</v>
      </c>
      <c r="O491" s="1" t="b">
        <f>IF(输入某综合异常数据!H491&gt;P491,输入某综合异常数据!H491)</f>
        <v>0</v>
      </c>
      <c r="P491" s="1">
        <f t="shared" si="119"/>
        <v>20</v>
      </c>
      <c r="Q491" s="1" t="b">
        <f>IF(输入某综合异常数据!I491&gt;R491,输入某综合异常数据!I491)</f>
        <v>0</v>
      </c>
      <c r="R491" s="1">
        <f t="shared" si="120"/>
        <v>20</v>
      </c>
      <c r="S491" s="1" t="b">
        <f>IF(输入某综合异常数据!J491&gt;T491,输入某综合异常数据!J491)</f>
        <v>0</v>
      </c>
      <c r="T491" s="1">
        <f t="shared" si="121"/>
        <v>20</v>
      </c>
      <c r="U491" s="1" t="b">
        <f>IF(输入某综合异常数据!K491&gt;V491,输入某综合异常数据!K491)</f>
        <v>0</v>
      </c>
      <c r="V491" s="1">
        <f t="shared" si="122"/>
        <v>20</v>
      </c>
      <c r="W491" s="1" t="b">
        <f>IF(输入某综合异常数据!L491&gt;X491,输入某综合异常数据!L491)</f>
        <v>0</v>
      </c>
      <c r="X491" s="1">
        <f t="shared" si="123"/>
        <v>20</v>
      </c>
      <c r="Y491" s="1" t="b">
        <f>IF(输入某综合异常数据!M491&gt;Z491,输入某综合异常数据!M491)</f>
        <v>0</v>
      </c>
      <c r="Z491" s="1">
        <f t="shared" si="124"/>
        <v>20</v>
      </c>
      <c r="AA491" s="1" t="b">
        <f>IF(输入某综合异常数据!N491&gt;AB491,输入某综合异常数据!N491)</f>
        <v>0</v>
      </c>
      <c r="AB491" s="1">
        <f t="shared" si="125"/>
        <v>20</v>
      </c>
      <c r="AC491" s="1" t="b">
        <f>IF(输入某综合异常数据!O491&gt;AD491,输入某综合异常数据!O491)</f>
        <v>0</v>
      </c>
      <c r="AD491" s="1">
        <f t="shared" si="126"/>
        <v>20</v>
      </c>
      <c r="AE491" s="1" t="b">
        <f>IF(输入某综合异常数据!P491&gt;AF491,输入某综合异常数据!P491)</f>
        <v>0</v>
      </c>
      <c r="AF491" s="1">
        <f t="shared" si="127"/>
        <v>20</v>
      </c>
    </row>
    <row r="492" spans="1:32">
      <c r="A492" s="1" t="b">
        <f>IF(输入某综合异常数据!A492&gt;B492,输入某综合异常数据!A492)</f>
        <v>0</v>
      </c>
      <c r="B492" s="1">
        <f t="shared" si="112"/>
        <v>250</v>
      </c>
      <c r="C492" s="1" t="b">
        <f>IF(输入某综合异常数据!B492&gt;D492,输入某综合异常数据!B492)</f>
        <v>0</v>
      </c>
      <c r="D492" s="1">
        <f t="shared" si="113"/>
        <v>220</v>
      </c>
      <c r="E492" s="1" t="b">
        <f>IF(输入某综合异常数据!C492&gt;F492,输入某综合异常数据!C492)</f>
        <v>0</v>
      </c>
      <c r="F492" s="1">
        <f t="shared" si="114"/>
        <v>50</v>
      </c>
      <c r="G492" s="1" t="b">
        <f>IF(输入某综合异常数据!D492&gt;H492,输入某综合异常数据!D492)</f>
        <v>0</v>
      </c>
      <c r="H492" s="1">
        <f t="shared" si="115"/>
        <v>11</v>
      </c>
      <c r="I492" s="1" t="b">
        <f>IF(输入某综合异常数据!E492&gt;J492,输入某综合异常数据!E492)</f>
        <v>0</v>
      </c>
      <c r="J492" s="1">
        <f t="shared" si="116"/>
        <v>0.35</v>
      </c>
      <c r="K492" s="1" t="b">
        <f>IF(输入某综合异常数据!F492&gt;L492,输入某综合异常数据!F492)</f>
        <v>0</v>
      </c>
      <c r="L492" s="1">
        <f t="shared" si="117"/>
        <v>8</v>
      </c>
      <c r="M492" s="1" t="b">
        <f>IF(输入某综合异常数据!G492&gt;N492,输入某综合异常数据!G492)</f>
        <v>0</v>
      </c>
      <c r="N492" s="1">
        <f t="shared" si="118"/>
        <v>0.35</v>
      </c>
      <c r="O492" s="1" t="b">
        <f>IF(输入某综合异常数据!H492&gt;P492,输入某综合异常数据!H492)</f>
        <v>0</v>
      </c>
      <c r="P492" s="1">
        <f t="shared" si="119"/>
        <v>20</v>
      </c>
      <c r="Q492" s="1" t="b">
        <f>IF(输入某综合异常数据!I492&gt;R492,输入某综合异常数据!I492)</f>
        <v>0</v>
      </c>
      <c r="R492" s="1">
        <f t="shared" si="120"/>
        <v>20</v>
      </c>
      <c r="S492" s="1" t="b">
        <f>IF(输入某综合异常数据!J492&gt;T492,输入某综合异常数据!J492)</f>
        <v>0</v>
      </c>
      <c r="T492" s="1">
        <f t="shared" si="121"/>
        <v>20</v>
      </c>
      <c r="U492" s="1" t="b">
        <f>IF(输入某综合异常数据!K492&gt;V492,输入某综合异常数据!K492)</f>
        <v>0</v>
      </c>
      <c r="V492" s="1">
        <f t="shared" si="122"/>
        <v>20</v>
      </c>
      <c r="W492" s="1" t="b">
        <f>IF(输入某综合异常数据!L492&gt;X492,输入某综合异常数据!L492)</f>
        <v>0</v>
      </c>
      <c r="X492" s="1">
        <f t="shared" si="123"/>
        <v>20</v>
      </c>
      <c r="Y492" s="1" t="b">
        <f>IF(输入某综合异常数据!M492&gt;Z492,输入某综合异常数据!M492)</f>
        <v>0</v>
      </c>
      <c r="Z492" s="1">
        <f t="shared" si="124"/>
        <v>20</v>
      </c>
      <c r="AA492" s="1" t="b">
        <f>IF(输入某综合异常数据!N492&gt;AB492,输入某综合异常数据!N492)</f>
        <v>0</v>
      </c>
      <c r="AB492" s="1">
        <f t="shared" si="125"/>
        <v>20</v>
      </c>
      <c r="AC492" s="1" t="b">
        <f>IF(输入某综合异常数据!O492&gt;AD492,输入某综合异常数据!O492)</f>
        <v>0</v>
      </c>
      <c r="AD492" s="1">
        <f t="shared" si="126"/>
        <v>20</v>
      </c>
      <c r="AE492" s="1" t="b">
        <f>IF(输入某综合异常数据!P492&gt;AF492,输入某综合异常数据!P492)</f>
        <v>0</v>
      </c>
      <c r="AF492" s="1">
        <f t="shared" si="127"/>
        <v>20</v>
      </c>
    </row>
    <row r="493" spans="1:32">
      <c r="A493" s="1" t="b">
        <f>IF(输入某综合异常数据!A493&gt;B493,输入某综合异常数据!A493)</f>
        <v>0</v>
      </c>
      <c r="B493" s="1">
        <f t="shared" si="112"/>
        <v>250</v>
      </c>
      <c r="C493" s="1" t="b">
        <f>IF(输入某综合异常数据!B493&gt;D493,输入某综合异常数据!B493)</f>
        <v>0</v>
      </c>
      <c r="D493" s="1">
        <f t="shared" si="113"/>
        <v>220</v>
      </c>
      <c r="E493" s="1" t="b">
        <f>IF(输入某综合异常数据!C493&gt;F493,输入某综合异常数据!C493)</f>
        <v>0</v>
      </c>
      <c r="F493" s="1">
        <f t="shared" si="114"/>
        <v>50</v>
      </c>
      <c r="G493" s="1" t="b">
        <f>IF(输入某综合异常数据!D493&gt;H493,输入某综合异常数据!D493)</f>
        <v>0</v>
      </c>
      <c r="H493" s="1">
        <f t="shared" si="115"/>
        <v>11</v>
      </c>
      <c r="I493" s="1" t="b">
        <f>IF(输入某综合异常数据!E493&gt;J493,输入某综合异常数据!E493)</f>
        <v>0</v>
      </c>
      <c r="J493" s="1">
        <f t="shared" si="116"/>
        <v>0.35</v>
      </c>
      <c r="K493" s="1" t="b">
        <f>IF(输入某综合异常数据!F493&gt;L493,输入某综合异常数据!F493)</f>
        <v>0</v>
      </c>
      <c r="L493" s="1">
        <f t="shared" si="117"/>
        <v>8</v>
      </c>
      <c r="M493" s="1" t="b">
        <f>IF(输入某综合异常数据!G493&gt;N493,输入某综合异常数据!G493)</f>
        <v>0</v>
      </c>
      <c r="N493" s="1">
        <f t="shared" si="118"/>
        <v>0.35</v>
      </c>
      <c r="O493" s="1" t="b">
        <f>IF(输入某综合异常数据!H493&gt;P493,输入某综合异常数据!H493)</f>
        <v>0</v>
      </c>
      <c r="P493" s="1">
        <f t="shared" si="119"/>
        <v>20</v>
      </c>
      <c r="Q493" s="1" t="b">
        <f>IF(输入某综合异常数据!I493&gt;R493,输入某综合异常数据!I493)</f>
        <v>0</v>
      </c>
      <c r="R493" s="1">
        <f t="shared" si="120"/>
        <v>20</v>
      </c>
      <c r="S493" s="1" t="b">
        <f>IF(输入某综合异常数据!J493&gt;T493,输入某综合异常数据!J493)</f>
        <v>0</v>
      </c>
      <c r="T493" s="1">
        <f t="shared" si="121"/>
        <v>20</v>
      </c>
      <c r="U493" s="1" t="b">
        <f>IF(输入某综合异常数据!K493&gt;V493,输入某综合异常数据!K493)</f>
        <v>0</v>
      </c>
      <c r="V493" s="1">
        <f t="shared" si="122"/>
        <v>20</v>
      </c>
      <c r="W493" s="1" t="b">
        <f>IF(输入某综合异常数据!L493&gt;X493,输入某综合异常数据!L493)</f>
        <v>0</v>
      </c>
      <c r="X493" s="1">
        <f t="shared" si="123"/>
        <v>20</v>
      </c>
      <c r="Y493" s="1" t="b">
        <f>IF(输入某综合异常数据!M493&gt;Z493,输入某综合异常数据!M493)</f>
        <v>0</v>
      </c>
      <c r="Z493" s="1">
        <f t="shared" si="124"/>
        <v>20</v>
      </c>
      <c r="AA493" s="1" t="b">
        <f>IF(输入某综合异常数据!N493&gt;AB493,输入某综合异常数据!N493)</f>
        <v>0</v>
      </c>
      <c r="AB493" s="1">
        <f t="shared" si="125"/>
        <v>20</v>
      </c>
      <c r="AC493" s="1" t="b">
        <f>IF(输入某综合异常数据!O493&gt;AD493,输入某综合异常数据!O493)</f>
        <v>0</v>
      </c>
      <c r="AD493" s="1">
        <f t="shared" si="126"/>
        <v>20</v>
      </c>
      <c r="AE493" s="1" t="b">
        <f>IF(输入某综合异常数据!P493&gt;AF493,输入某综合异常数据!P493)</f>
        <v>0</v>
      </c>
      <c r="AF493" s="1">
        <f t="shared" si="127"/>
        <v>20</v>
      </c>
    </row>
    <row r="494" spans="1:32">
      <c r="A494" s="1" t="b">
        <f>IF(输入某综合异常数据!A494&gt;B494,输入某综合异常数据!A494)</f>
        <v>0</v>
      </c>
      <c r="B494" s="1">
        <f t="shared" si="112"/>
        <v>250</v>
      </c>
      <c r="C494" s="1" t="b">
        <f>IF(输入某综合异常数据!B494&gt;D494,输入某综合异常数据!B494)</f>
        <v>0</v>
      </c>
      <c r="D494" s="1">
        <f t="shared" si="113"/>
        <v>220</v>
      </c>
      <c r="E494" s="1" t="b">
        <f>IF(输入某综合异常数据!C494&gt;F494,输入某综合异常数据!C494)</f>
        <v>0</v>
      </c>
      <c r="F494" s="1">
        <f t="shared" si="114"/>
        <v>50</v>
      </c>
      <c r="G494" s="1" t="b">
        <f>IF(输入某综合异常数据!D494&gt;H494,输入某综合异常数据!D494)</f>
        <v>0</v>
      </c>
      <c r="H494" s="1">
        <f t="shared" si="115"/>
        <v>11</v>
      </c>
      <c r="I494" s="1" t="b">
        <f>IF(输入某综合异常数据!E494&gt;J494,输入某综合异常数据!E494)</f>
        <v>0</v>
      </c>
      <c r="J494" s="1">
        <f t="shared" si="116"/>
        <v>0.35</v>
      </c>
      <c r="K494" s="1" t="b">
        <f>IF(输入某综合异常数据!F494&gt;L494,输入某综合异常数据!F494)</f>
        <v>0</v>
      </c>
      <c r="L494" s="1">
        <f t="shared" si="117"/>
        <v>8</v>
      </c>
      <c r="M494" s="1" t="b">
        <f>IF(输入某综合异常数据!G494&gt;N494,输入某综合异常数据!G494)</f>
        <v>0</v>
      </c>
      <c r="N494" s="1">
        <f t="shared" si="118"/>
        <v>0.35</v>
      </c>
      <c r="O494" s="1" t="b">
        <f>IF(输入某综合异常数据!H494&gt;P494,输入某综合异常数据!H494)</f>
        <v>0</v>
      </c>
      <c r="P494" s="1">
        <f t="shared" si="119"/>
        <v>20</v>
      </c>
      <c r="Q494" s="1" t="b">
        <f>IF(输入某综合异常数据!I494&gt;R494,输入某综合异常数据!I494)</f>
        <v>0</v>
      </c>
      <c r="R494" s="1">
        <f t="shared" si="120"/>
        <v>20</v>
      </c>
      <c r="S494" s="1" t="b">
        <f>IF(输入某综合异常数据!J494&gt;T494,输入某综合异常数据!J494)</f>
        <v>0</v>
      </c>
      <c r="T494" s="1">
        <f t="shared" si="121"/>
        <v>20</v>
      </c>
      <c r="U494" s="1" t="b">
        <f>IF(输入某综合异常数据!K494&gt;V494,输入某综合异常数据!K494)</f>
        <v>0</v>
      </c>
      <c r="V494" s="1">
        <f t="shared" si="122"/>
        <v>20</v>
      </c>
      <c r="W494" s="1" t="b">
        <f>IF(输入某综合异常数据!L494&gt;X494,输入某综合异常数据!L494)</f>
        <v>0</v>
      </c>
      <c r="X494" s="1">
        <f t="shared" si="123"/>
        <v>20</v>
      </c>
      <c r="Y494" s="1" t="b">
        <f>IF(输入某综合异常数据!M494&gt;Z494,输入某综合异常数据!M494)</f>
        <v>0</v>
      </c>
      <c r="Z494" s="1">
        <f t="shared" si="124"/>
        <v>20</v>
      </c>
      <c r="AA494" s="1" t="b">
        <f>IF(输入某综合异常数据!N494&gt;AB494,输入某综合异常数据!N494)</f>
        <v>0</v>
      </c>
      <c r="AB494" s="1">
        <f t="shared" si="125"/>
        <v>20</v>
      </c>
      <c r="AC494" s="1" t="b">
        <f>IF(输入某综合异常数据!O494&gt;AD494,输入某综合异常数据!O494)</f>
        <v>0</v>
      </c>
      <c r="AD494" s="1">
        <f t="shared" si="126"/>
        <v>20</v>
      </c>
      <c r="AE494" s="1" t="b">
        <f>IF(输入某综合异常数据!P494&gt;AF494,输入某综合异常数据!P494)</f>
        <v>0</v>
      </c>
      <c r="AF494" s="1">
        <f t="shared" si="127"/>
        <v>20</v>
      </c>
    </row>
    <row r="495" spans="1:32">
      <c r="A495" s="1" t="b">
        <f>IF(输入某综合异常数据!A495&gt;B495,输入某综合异常数据!A495)</f>
        <v>0</v>
      </c>
      <c r="B495" s="1">
        <f t="shared" si="112"/>
        <v>250</v>
      </c>
      <c r="C495" s="1" t="b">
        <f>IF(输入某综合异常数据!B495&gt;D495,输入某综合异常数据!B495)</f>
        <v>0</v>
      </c>
      <c r="D495" s="1">
        <f t="shared" si="113"/>
        <v>220</v>
      </c>
      <c r="E495" s="1" t="b">
        <f>IF(输入某综合异常数据!C495&gt;F495,输入某综合异常数据!C495)</f>
        <v>0</v>
      </c>
      <c r="F495" s="1">
        <f t="shared" si="114"/>
        <v>50</v>
      </c>
      <c r="G495" s="1" t="b">
        <f>IF(输入某综合异常数据!D495&gt;H495,输入某综合异常数据!D495)</f>
        <v>0</v>
      </c>
      <c r="H495" s="1">
        <f t="shared" si="115"/>
        <v>11</v>
      </c>
      <c r="I495" s="1" t="b">
        <f>IF(输入某综合异常数据!E495&gt;J495,输入某综合异常数据!E495)</f>
        <v>0</v>
      </c>
      <c r="J495" s="1">
        <f t="shared" si="116"/>
        <v>0.35</v>
      </c>
      <c r="K495" s="1" t="b">
        <f>IF(输入某综合异常数据!F495&gt;L495,输入某综合异常数据!F495)</f>
        <v>0</v>
      </c>
      <c r="L495" s="1">
        <f t="shared" si="117"/>
        <v>8</v>
      </c>
      <c r="M495" s="1" t="b">
        <f>IF(输入某综合异常数据!G495&gt;N495,输入某综合异常数据!G495)</f>
        <v>0</v>
      </c>
      <c r="N495" s="1">
        <f t="shared" si="118"/>
        <v>0.35</v>
      </c>
      <c r="O495" s="1" t="b">
        <f>IF(输入某综合异常数据!H495&gt;P495,输入某综合异常数据!H495)</f>
        <v>0</v>
      </c>
      <c r="P495" s="1">
        <f t="shared" si="119"/>
        <v>20</v>
      </c>
      <c r="Q495" s="1" t="b">
        <f>IF(输入某综合异常数据!I495&gt;R495,输入某综合异常数据!I495)</f>
        <v>0</v>
      </c>
      <c r="R495" s="1">
        <f t="shared" si="120"/>
        <v>20</v>
      </c>
      <c r="S495" s="1" t="b">
        <f>IF(输入某综合异常数据!J495&gt;T495,输入某综合异常数据!J495)</f>
        <v>0</v>
      </c>
      <c r="T495" s="1">
        <f t="shared" si="121"/>
        <v>20</v>
      </c>
      <c r="U495" s="1" t="b">
        <f>IF(输入某综合异常数据!K495&gt;V495,输入某综合异常数据!K495)</f>
        <v>0</v>
      </c>
      <c r="V495" s="1">
        <f t="shared" si="122"/>
        <v>20</v>
      </c>
      <c r="W495" s="1" t="b">
        <f>IF(输入某综合异常数据!L495&gt;X495,输入某综合异常数据!L495)</f>
        <v>0</v>
      </c>
      <c r="X495" s="1">
        <f t="shared" si="123"/>
        <v>20</v>
      </c>
      <c r="Y495" s="1" t="b">
        <f>IF(输入某综合异常数据!M495&gt;Z495,输入某综合异常数据!M495)</f>
        <v>0</v>
      </c>
      <c r="Z495" s="1">
        <f t="shared" si="124"/>
        <v>20</v>
      </c>
      <c r="AA495" s="1" t="b">
        <f>IF(输入某综合异常数据!N495&gt;AB495,输入某综合异常数据!N495)</f>
        <v>0</v>
      </c>
      <c r="AB495" s="1">
        <f t="shared" si="125"/>
        <v>20</v>
      </c>
      <c r="AC495" s="1" t="b">
        <f>IF(输入某综合异常数据!O495&gt;AD495,输入某综合异常数据!O495)</f>
        <v>0</v>
      </c>
      <c r="AD495" s="1">
        <f t="shared" si="126"/>
        <v>20</v>
      </c>
      <c r="AE495" s="1" t="b">
        <f>IF(输入某综合异常数据!P495&gt;AF495,输入某综合异常数据!P495)</f>
        <v>0</v>
      </c>
      <c r="AF495" s="1">
        <f t="shared" si="127"/>
        <v>20</v>
      </c>
    </row>
    <row r="496" spans="1:32">
      <c r="A496" s="1" t="b">
        <f>IF(输入某综合异常数据!A496&gt;B496,输入某综合异常数据!A496)</f>
        <v>0</v>
      </c>
      <c r="B496" s="1">
        <f t="shared" si="112"/>
        <v>250</v>
      </c>
      <c r="C496" s="1" t="b">
        <f>IF(输入某综合异常数据!B496&gt;D496,输入某综合异常数据!B496)</f>
        <v>0</v>
      </c>
      <c r="D496" s="1">
        <f t="shared" si="113"/>
        <v>220</v>
      </c>
      <c r="E496" s="1" t="b">
        <f>IF(输入某综合异常数据!C496&gt;F496,输入某综合异常数据!C496)</f>
        <v>0</v>
      </c>
      <c r="F496" s="1">
        <f t="shared" si="114"/>
        <v>50</v>
      </c>
      <c r="G496" s="1" t="b">
        <f>IF(输入某综合异常数据!D496&gt;H496,输入某综合异常数据!D496)</f>
        <v>0</v>
      </c>
      <c r="H496" s="1">
        <f t="shared" si="115"/>
        <v>11</v>
      </c>
      <c r="I496" s="1" t="b">
        <f>IF(输入某综合异常数据!E496&gt;J496,输入某综合异常数据!E496)</f>
        <v>0</v>
      </c>
      <c r="J496" s="1">
        <f t="shared" si="116"/>
        <v>0.35</v>
      </c>
      <c r="K496" s="1" t="b">
        <f>IF(输入某综合异常数据!F496&gt;L496,输入某综合异常数据!F496)</f>
        <v>0</v>
      </c>
      <c r="L496" s="1">
        <f t="shared" si="117"/>
        <v>8</v>
      </c>
      <c r="M496" s="1" t="b">
        <f>IF(输入某综合异常数据!G496&gt;N496,输入某综合异常数据!G496)</f>
        <v>0</v>
      </c>
      <c r="N496" s="1">
        <f t="shared" si="118"/>
        <v>0.35</v>
      </c>
      <c r="O496" s="1" t="b">
        <f>IF(输入某综合异常数据!H496&gt;P496,输入某综合异常数据!H496)</f>
        <v>0</v>
      </c>
      <c r="P496" s="1">
        <f t="shared" si="119"/>
        <v>20</v>
      </c>
      <c r="Q496" s="1" t="b">
        <f>IF(输入某综合异常数据!I496&gt;R496,输入某综合异常数据!I496)</f>
        <v>0</v>
      </c>
      <c r="R496" s="1">
        <f t="shared" si="120"/>
        <v>20</v>
      </c>
      <c r="S496" s="1" t="b">
        <f>IF(输入某综合异常数据!J496&gt;T496,输入某综合异常数据!J496)</f>
        <v>0</v>
      </c>
      <c r="T496" s="1">
        <f t="shared" si="121"/>
        <v>20</v>
      </c>
      <c r="U496" s="1" t="b">
        <f>IF(输入某综合异常数据!K496&gt;V496,输入某综合异常数据!K496)</f>
        <v>0</v>
      </c>
      <c r="V496" s="1">
        <f t="shared" si="122"/>
        <v>20</v>
      </c>
      <c r="W496" s="1" t="b">
        <f>IF(输入某综合异常数据!L496&gt;X496,输入某综合异常数据!L496)</f>
        <v>0</v>
      </c>
      <c r="X496" s="1">
        <f t="shared" si="123"/>
        <v>20</v>
      </c>
      <c r="Y496" s="1" t="b">
        <f>IF(输入某综合异常数据!M496&gt;Z496,输入某综合异常数据!M496)</f>
        <v>0</v>
      </c>
      <c r="Z496" s="1">
        <f t="shared" si="124"/>
        <v>20</v>
      </c>
      <c r="AA496" s="1" t="b">
        <f>IF(输入某综合异常数据!N496&gt;AB496,输入某综合异常数据!N496)</f>
        <v>0</v>
      </c>
      <c r="AB496" s="1">
        <f t="shared" si="125"/>
        <v>20</v>
      </c>
      <c r="AC496" s="1" t="b">
        <f>IF(输入某综合异常数据!O496&gt;AD496,输入某综合异常数据!O496)</f>
        <v>0</v>
      </c>
      <c r="AD496" s="1">
        <f t="shared" si="126"/>
        <v>20</v>
      </c>
      <c r="AE496" s="1" t="b">
        <f>IF(输入某综合异常数据!P496&gt;AF496,输入某综合异常数据!P496)</f>
        <v>0</v>
      </c>
      <c r="AF496" s="1">
        <f t="shared" si="127"/>
        <v>20</v>
      </c>
    </row>
    <row r="497" spans="1:32">
      <c r="A497" s="1" t="b">
        <f>IF(输入某综合异常数据!A497&gt;B497,输入某综合异常数据!A497)</f>
        <v>0</v>
      </c>
      <c r="B497" s="1">
        <f t="shared" si="112"/>
        <v>250</v>
      </c>
      <c r="C497" s="1" t="b">
        <f>IF(输入某综合异常数据!B497&gt;D497,输入某综合异常数据!B497)</f>
        <v>0</v>
      </c>
      <c r="D497" s="1">
        <f t="shared" si="113"/>
        <v>220</v>
      </c>
      <c r="E497" s="1" t="b">
        <f>IF(输入某综合异常数据!C497&gt;F497,输入某综合异常数据!C497)</f>
        <v>0</v>
      </c>
      <c r="F497" s="1">
        <f t="shared" si="114"/>
        <v>50</v>
      </c>
      <c r="G497" s="1" t="b">
        <f>IF(输入某综合异常数据!D497&gt;H497,输入某综合异常数据!D497)</f>
        <v>0</v>
      </c>
      <c r="H497" s="1">
        <f t="shared" si="115"/>
        <v>11</v>
      </c>
      <c r="I497" s="1" t="b">
        <f>IF(输入某综合异常数据!E497&gt;J497,输入某综合异常数据!E497)</f>
        <v>0</v>
      </c>
      <c r="J497" s="1">
        <f t="shared" si="116"/>
        <v>0.35</v>
      </c>
      <c r="K497" s="1" t="b">
        <f>IF(输入某综合异常数据!F497&gt;L497,输入某综合异常数据!F497)</f>
        <v>0</v>
      </c>
      <c r="L497" s="1">
        <f t="shared" si="117"/>
        <v>8</v>
      </c>
      <c r="M497" s="1" t="b">
        <f>IF(输入某综合异常数据!G497&gt;N497,输入某综合异常数据!G497)</f>
        <v>0</v>
      </c>
      <c r="N497" s="1">
        <f t="shared" si="118"/>
        <v>0.35</v>
      </c>
      <c r="O497" s="1" t="b">
        <f>IF(输入某综合异常数据!H497&gt;P497,输入某综合异常数据!H497)</f>
        <v>0</v>
      </c>
      <c r="P497" s="1">
        <f t="shared" si="119"/>
        <v>20</v>
      </c>
      <c r="Q497" s="1" t="b">
        <f>IF(输入某综合异常数据!I497&gt;R497,输入某综合异常数据!I497)</f>
        <v>0</v>
      </c>
      <c r="R497" s="1">
        <f t="shared" si="120"/>
        <v>20</v>
      </c>
      <c r="S497" s="1" t="b">
        <f>IF(输入某综合异常数据!J497&gt;T497,输入某综合异常数据!J497)</f>
        <v>0</v>
      </c>
      <c r="T497" s="1">
        <f t="shared" si="121"/>
        <v>20</v>
      </c>
      <c r="U497" s="1" t="b">
        <f>IF(输入某综合异常数据!K497&gt;V497,输入某综合异常数据!K497)</f>
        <v>0</v>
      </c>
      <c r="V497" s="1">
        <f t="shared" si="122"/>
        <v>20</v>
      </c>
      <c r="W497" s="1" t="b">
        <f>IF(输入某综合异常数据!L497&gt;X497,输入某综合异常数据!L497)</f>
        <v>0</v>
      </c>
      <c r="X497" s="1">
        <f t="shared" si="123"/>
        <v>20</v>
      </c>
      <c r="Y497" s="1" t="b">
        <f>IF(输入某综合异常数据!M497&gt;Z497,输入某综合异常数据!M497)</f>
        <v>0</v>
      </c>
      <c r="Z497" s="1">
        <f t="shared" si="124"/>
        <v>20</v>
      </c>
      <c r="AA497" s="1" t="b">
        <f>IF(输入某综合异常数据!N497&gt;AB497,输入某综合异常数据!N497)</f>
        <v>0</v>
      </c>
      <c r="AB497" s="1">
        <f t="shared" si="125"/>
        <v>20</v>
      </c>
      <c r="AC497" s="1" t="b">
        <f>IF(输入某综合异常数据!O497&gt;AD497,输入某综合异常数据!O497)</f>
        <v>0</v>
      </c>
      <c r="AD497" s="1">
        <f t="shared" si="126"/>
        <v>20</v>
      </c>
      <c r="AE497" s="1" t="b">
        <f>IF(输入某综合异常数据!P497&gt;AF497,输入某综合异常数据!P497)</f>
        <v>0</v>
      </c>
      <c r="AF497" s="1">
        <f t="shared" si="127"/>
        <v>20</v>
      </c>
    </row>
    <row r="498" spans="1:32">
      <c r="A498" s="1" t="b">
        <f>IF(输入某综合异常数据!A498&gt;B498,输入某综合异常数据!A498)</f>
        <v>0</v>
      </c>
      <c r="B498" s="1">
        <f t="shared" si="112"/>
        <v>250</v>
      </c>
      <c r="C498" s="1" t="b">
        <f>IF(输入某综合异常数据!B498&gt;D498,输入某综合异常数据!B498)</f>
        <v>0</v>
      </c>
      <c r="D498" s="1">
        <f t="shared" si="113"/>
        <v>220</v>
      </c>
      <c r="E498" s="1" t="b">
        <f>IF(输入某综合异常数据!C498&gt;F498,输入某综合异常数据!C498)</f>
        <v>0</v>
      </c>
      <c r="F498" s="1">
        <f t="shared" si="114"/>
        <v>50</v>
      </c>
      <c r="G498" s="1" t="b">
        <f>IF(输入某综合异常数据!D498&gt;H498,输入某综合异常数据!D498)</f>
        <v>0</v>
      </c>
      <c r="H498" s="1">
        <f t="shared" si="115"/>
        <v>11</v>
      </c>
      <c r="I498" s="1" t="b">
        <f>IF(输入某综合异常数据!E498&gt;J498,输入某综合异常数据!E498)</f>
        <v>0</v>
      </c>
      <c r="J498" s="1">
        <f t="shared" si="116"/>
        <v>0.35</v>
      </c>
      <c r="K498" s="1" t="b">
        <f>IF(输入某综合异常数据!F498&gt;L498,输入某综合异常数据!F498)</f>
        <v>0</v>
      </c>
      <c r="L498" s="1">
        <f t="shared" si="117"/>
        <v>8</v>
      </c>
      <c r="M498" s="1" t="b">
        <f>IF(输入某综合异常数据!G498&gt;N498,输入某综合异常数据!G498)</f>
        <v>0</v>
      </c>
      <c r="N498" s="1">
        <f t="shared" si="118"/>
        <v>0.35</v>
      </c>
      <c r="O498" s="1" t="b">
        <f>IF(输入某综合异常数据!H498&gt;P498,输入某综合异常数据!H498)</f>
        <v>0</v>
      </c>
      <c r="P498" s="1">
        <f t="shared" si="119"/>
        <v>20</v>
      </c>
      <c r="Q498" s="1" t="b">
        <f>IF(输入某综合异常数据!I498&gt;R498,输入某综合异常数据!I498)</f>
        <v>0</v>
      </c>
      <c r="R498" s="1">
        <f t="shared" si="120"/>
        <v>20</v>
      </c>
      <c r="S498" s="1" t="b">
        <f>IF(输入某综合异常数据!J498&gt;T498,输入某综合异常数据!J498)</f>
        <v>0</v>
      </c>
      <c r="T498" s="1">
        <f t="shared" si="121"/>
        <v>20</v>
      </c>
      <c r="U498" s="1" t="b">
        <f>IF(输入某综合异常数据!K498&gt;V498,输入某综合异常数据!K498)</f>
        <v>0</v>
      </c>
      <c r="V498" s="1">
        <f t="shared" si="122"/>
        <v>20</v>
      </c>
      <c r="W498" s="1" t="b">
        <f>IF(输入某综合异常数据!L498&gt;X498,输入某综合异常数据!L498)</f>
        <v>0</v>
      </c>
      <c r="X498" s="1">
        <f t="shared" si="123"/>
        <v>20</v>
      </c>
      <c r="Y498" s="1" t="b">
        <f>IF(输入某综合异常数据!M498&gt;Z498,输入某综合异常数据!M498)</f>
        <v>0</v>
      </c>
      <c r="Z498" s="1">
        <f t="shared" si="124"/>
        <v>20</v>
      </c>
      <c r="AA498" s="1" t="b">
        <f>IF(输入某综合异常数据!N498&gt;AB498,输入某综合异常数据!N498)</f>
        <v>0</v>
      </c>
      <c r="AB498" s="1">
        <f t="shared" si="125"/>
        <v>20</v>
      </c>
      <c r="AC498" s="1" t="b">
        <f>IF(输入某综合异常数据!O498&gt;AD498,输入某综合异常数据!O498)</f>
        <v>0</v>
      </c>
      <c r="AD498" s="1">
        <f t="shared" si="126"/>
        <v>20</v>
      </c>
      <c r="AE498" s="1" t="b">
        <f>IF(输入某综合异常数据!P498&gt;AF498,输入某综合异常数据!P498)</f>
        <v>0</v>
      </c>
      <c r="AF498" s="1">
        <f t="shared" si="127"/>
        <v>20</v>
      </c>
    </row>
    <row r="499" spans="1:32">
      <c r="A499" s="1" t="b">
        <f>IF(输入某综合异常数据!A499&gt;B499,输入某综合异常数据!A499)</f>
        <v>0</v>
      </c>
      <c r="B499" s="1">
        <f t="shared" si="112"/>
        <v>250</v>
      </c>
      <c r="C499" s="1" t="b">
        <f>IF(输入某综合异常数据!B499&gt;D499,输入某综合异常数据!B499)</f>
        <v>0</v>
      </c>
      <c r="D499" s="1">
        <f t="shared" si="113"/>
        <v>220</v>
      </c>
      <c r="E499" s="1" t="b">
        <f>IF(输入某综合异常数据!C499&gt;F499,输入某综合异常数据!C499)</f>
        <v>0</v>
      </c>
      <c r="F499" s="1">
        <f t="shared" si="114"/>
        <v>50</v>
      </c>
      <c r="G499" s="1" t="b">
        <f>IF(输入某综合异常数据!D499&gt;H499,输入某综合异常数据!D499)</f>
        <v>0</v>
      </c>
      <c r="H499" s="1">
        <f t="shared" si="115"/>
        <v>11</v>
      </c>
      <c r="I499" s="1" t="b">
        <f>IF(输入某综合异常数据!E499&gt;J499,输入某综合异常数据!E499)</f>
        <v>0</v>
      </c>
      <c r="J499" s="1">
        <f t="shared" si="116"/>
        <v>0.35</v>
      </c>
      <c r="K499" s="1" t="b">
        <f>IF(输入某综合异常数据!F499&gt;L499,输入某综合异常数据!F499)</f>
        <v>0</v>
      </c>
      <c r="L499" s="1">
        <f t="shared" si="117"/>
        <v>8</v>
      </c>
      <c r="M499" s="1" t="b">
        <f>IF(输入某综合异常数据!G499&gt;N499,输入某综合异常数据!G499)</f>
        <v>0</v>
      </c>
      <c r="N499" s="1">
        <f t="shared" si="118"/>
        <v>0.35</v>
      </c>
      <c r="O499" s="1" t="b">
        <f>IF(输入某综合异常数据!H499&gt;P499,输入某综合异常数据!H499)</f>
        <v>0</v>
      </c>
      <c r="P499" s="1">
        <f t="shared" si="119"/>
        <v>20</v>
      </c>
      <c r="Q499" s="1" t="b">
        <f>IF(输入某综合异常数据!I499&gt;R499,输入某综合异常数据!I499)</f>
        <v>0</v>
      </c>
      <c r="R499" s="1">
        <f t="shared" si="120"/>
        <v>20</v>
      </c>
      <c r="S499" s="1" t="b">
        <f>IF(输入某综合异常数据!J499&gt;T499,输入某综合异常数据!J499)</f>
        <v>0</v>
      </c>
      <c r="T499" s="1">
        <f t="shared" si="121"/>
        <v>20</v>
      </c>
      <c r="U499" s="1" t="b">
        <f>IF(输入某综合异常数据!K499&gt;V499,输入某综合异常数据!K499)</f>
        <v>0</v>
      </c>
      <c r="V499" s="1">
        <f t="shared" si="122"/>
        <v>20</v>
      </c>
      <c r="W499" s="1" t="b">
        <f>IF(输入某综合异常数据!L499&gt;X499,输入某综合异常数据!L499)</f>
        <v>0</v>
      </c>
      <c r="X499" s="1">
        <f t="shared" si="123"/>
        <v>20</v>
      </c>
      <c r="Y499" s="1" t="b">
        <f>IF(输入某综合异常数据!M499&gt;Z499,输入某综合异常数据!M499)</f>
        <v>0</v>
      </c>
      <c r="Z499" s="1">
        <f t="shared" si="124"/>
        <v>20</v>
      </c>
      <c r="AA499" s="1" t="b">
        <f>IF(输入某综合异常数据!N499&gt;AB499,输入某综合异常数据!N499)</f>
        <v>0</v>
      </c>
      <c r="AB499" s="1">
        <f t="shared" si="125"/>
        <v>20</v>
      </c>
      <c r="AC499" s="1" t="b">
        <f>IF(输入某综合异常数据!O499&gt;AD499,输入某综合异常数据!O499)</f>
        <v>0</v>
      </c>
      <c r="AD499" s="1">
        <f t="shared" si="126"/>
        <v>20</v>
      </c>
      <c r="AE499" s="1" t="b">
        <f>IF(输入某综合异常数据!P499&gt;AF499,输入某综合异常数据!P499)</f>
        <v>0</v>
      </c>
      <c r="AF499" s="1">
        <f t="shared" si="127"/>
        <v>20</v>
      </c>
    </row>
    <row r="500" spans="1:32">
      <c r="A500" s="1" t="b">
        <f>IF(输入某综合异常数据!A500&gt;B500,输入某综合异常数据!A500)</f>
        <v>0</v>
      </c>
      <c r="B500" s="1">
        <f t="shared" si="112"/>
        <v>250</v>
      </c>
      <c r="C500" s="1" t="b">
        <f>IF(输入某综合异常数据!B500&gt;D500,输入某综合异常数据!B500)</f>
        <v>0</v>
      </c>
      <c r="D500" s="1">
        <f t="shared" si="113"/>
        <v>220</v>
      </c>
      <c r="E500" s="1" t="b">
        <f>IF(输入某综合异常数据!C500&gt;F500,输入某综合异常数据!C500)</f>
        <v>0</v>
      </c>
      <c r="F500" s="1">
        <f t="shared" si="114"/>
        <v>50</v>
      </c>
      <c r="G500" s="1" t="b">
        <f>IF(输入某综合异常数据!D500&gt;H500,输入某综合异常数据!D500)</f>
        <v>0</v>
      </c>
      <c r="H500" s="1">
        <f t="shared" si="115"/>
        <v>11</v>
      </c>
      <c r="I500" s="1" t="b">
        <f>IF(输入某综合异常数据!E500&gt;J500,输入某综合异常数据!E500)</f>
        <v>0</v>
      </c>
      <c r="J500" s="1">
        <f t="shared" si="116"/>
        <v>0.35</v>
      </c>
      <c r="K500" s="1" t="b">
        <f>IF(输入某综合异常数据!F500&gt;L500,输入某综合异常数据!F500)</f>
        <v>0</v>
      </c>
      <c r="L500" s="1">
        <f t="shared" si="117"/>
        <v>8</v>
      </c>
      <c r="M500" s="1" t="b">
        <f>IF(输入某综合异常数据!G500&gt;N500,输入某综合异常数据!G500)</f>
        <v>0</v>
      </c>
      <c r="N500" s="1">
        <f t="shared" si="118"/>
        <v>0.35</v>
      </c>
      <c r="O500" s="1" t="b">
        <f>IF(输入某综合异常数据!H500&gt;P500,输入某综合异常数据!H500)</f>
        <v>0</v>
      </c>
      <c r="P500" s="1">
        <f t="shared" si="119"/>
        <v>20</v>
      </c>
      <c r="Q500" s="1" t="b">
        <f>IF(输入某综合异常数据!I500&gt;R500,输入某综合异常数据!I500)</f>
        <v>0</v>
      </c>
      <c r="R500" s="1">
        <f t="shared" si="120"/>
        <v>20</v>
      </c>
      <c r="S500" s="1" t="b">
        <f>IF(输入某综合异常数据!J500&gt;T500,输入某综合异常数据!J500)</f>
        <v>0</v>
      </c>
      <c r="T500" s="1">
        <f t="shared" si="121"/>
        <v>20</v>
      </c>
      <c r="U500" s="1" t="b">
        <f>IF(输入某综合异常数据!K500&gt;V500,输入某综合异常数据!K500)</f>
        <v>0</v>
      </c>
      <c r="V500" s="1">
        <f t="shared" si="122"/>
        <v>20</v>
      </c>
      <c r="W500" s="1" t="b">
        <f>IF(输入某综合异常数据!L500&gt;X500,输入某综合异常数据!L500)</f>
        <v>0</v>
      </c>
      <c r="X500" s="1">
        <f t="shared" si="123"/>
        <v>20</v>
      </c>
      <c r="Y500" s="1" t="b">
        <f>IF(输入某综合异常数据!M500&gt;Z500,输入某综合异常数据!M500)</f>
        <v>0</v>
      </c>
      <c r="Z500" s="1">
        <f t="shared" si="124"/>
        <v>20</v>
      </c>
      <c r="AA500" s="1" t="b">
        <f>IF(输入某综合异常数据!N500&gt;AB500,输入某综合异常数据!N500)</f>
        <v>0</v>
      </c>
      <c r="AB500" s="1">
        <f t="shared" si="125"/>
        <v>20</v>
      </c>
      <c r="AC500" s="1" t="b">
        <f>IF(输入某综合异常数据!O500&gt;AD500,输入某综合异常数据!O500)</f>
        <v>0</v>
      </c>
      <c r="AD500" s="1">
        <f t="shared" si="126"/>
        <v>20</v>
      </c>
      <c r="AE500" s="1" t="b">
        <f>IF(输入某综合异常数据!P500&gt;AF500,输入某综合异常数据!P500)</f>
        <v>0</v>
      </c>
      <c r="AF500" s="1">
        <f t="shared" si="127"/>
        <v>20</v>
      </c>
    </row>
    <row r="501" spans="1:32">
      <c r="A501" s="1" t="b">
        <f>IF(输入某综合异常数据!A501&gt;B501,输入某综合异常数据!A501)</f>
        <v>0</v>
      </c>
      <c r="B501" s="1">
        <f t="shared" si="112"/>
        <v>250</v>
      </c>
      <c r="C501" s="1" t="b">
        <f>IF(输入某综合异常数据!B501&gt;D501,输入某综合异常数据!B501)</f>
        <v>0</v>
      </c>
      <c r="D501" s="1">
        <f t="shared" si="113"/>
        <v>220</v>
      </c>
      <c r="E501" s="1" t="b">
        <f>IF(输入某综合异常数据!C501&gt;F501,输入某综合异常数据!C501)</f>
        <v>0</v>
      </c>
      <c r="F501" s="1">
        <f t="shared" si="114"/>
        <v>50</v>
      </c>
      <c r="G501" s="1" t="b">
        <f>IF(输入某综合异常数据!D501&gt;H501,输入某综合异常数据!D501)</f>
        <v>0</v>
      </c>
      <c r="H501" s="1">
        <f t="shared" si="115"/>
        <v>11</v>
      </c>
      <c r="I501" s="1" t="b">
        <f>IF(输入某综合异常数据!E501&gt;J501,输入某综合异常数据!E501)</f>
        <v>0</v>
      </c>
      <c r="J501" s="1">
        <f t="shared" si="116"/>
        <v>0.35</v>
      </c>
      <c r="K501" s="1" t="b">
        <f>IF(输入某综合异常数据!F501&gt;L501,输入某综合异常数据!F501)</f>
        <v>0</v>
      </c>
      <c r="L501" s="1">
        <f t="shared" si="117"/>
        <v>8</v>
      </c>
      <c r="M501" s="1" t="b">
        <f>IF(输入某综合异常数据!G501&gt;N501,输入某综合异常数据!G501)</f>
        <v>0</v>
      </c>
      <c r="N501" s="1">
        <f t="shared" si="118"/>
        <v>0.35</v>
      </c>
      <c r="O501" s="1" t="b">
        <f>IF(输入某综合异常数据!H501&gt;P501,输入某综合异常数据!H501)</f>
        <v>0</v>
      </c>
      <c r="P501" s="1">
        <f t="shared" si="119"/>
        <v>20</v>
      </c>
      <c r="Q501" s="1" t="b">
        <f>IF(输入某综合异常数据!I501&gt;R501,输入某综合异常数据!I501)</f>
        <v>0</v>
      </c>
      <c r="R501" s="1">
        <f t="shared" si="120"/>
        <v>20</v>
      </c>
      <c r="S501" s="1" t="b">
        <f>IF(输入某综合异常数据!J501&gt;T501,输入某综合异常数据!J501)</f>
        <v>0</v>
      </c>
      <c r="T501" s="1">
        <f t="shared" si="121"/>
        <v>20</v>
      </c>
      <c r="U501" s="1" t="b">
        <f>IF(输入某综合异常数据!K501&gt;V501,输入某综合异常数据!K501)</f>
        <v>0</v>
      </c>
      <c r="V501" s="1">
        <f t="shared" si="122"/>
        <v>20</v>
      </c>
      <c r="W501" s="1" t="b">
        <f>IF(输入某综合异常数据!L501&gt;X501,输入某综合异常数据!L501)</f>
        <v>0</v>
      </c>
      <c r="X501" s="1">
        <f t="shared" si="123"/>
        <v>20</v>
      </c>
      <c r="Y501" s="1" t="b">
        <f>IF(输入某综合异常数据!M501&gt;Z501,输入某综合异常数据!M501)</f>
        <v>0</v>
      </c>
      <c r="Z501" s="1">
        <f t="shared" si="124"/>
        <v>20</v>
      </c>
      <c r="AA501" s="1" t="b">
        <f>IF(输入某综合异常数据!N501&gt;AB501,输入某综合异常数据!N501)</f>
        <v>0</v>
      </c>
      <c r="AB501" s="1">
        <f t="shared" si="125"/>
        <v>20</v>
      </c>
      <c r="AC501" s="1" t="b">
        <f>IF(输入某综合异常数据!O501&gt;AD501,输入某综合异常数据!O501)</f>
        <v>0</v>
      </c>
      <c r="AD501" s="1">
        <f t="shared" si="126"/>
        <v>20</v>
      </c>
      <c r="AE501" s="1" t="b">
        <f>IF(输入某综合异常数据!P501&gt;AF501,输入某综合异常数据!P501)</f>
        <v>0</v>
      </c>
      <c r="AF501" s="1">
        <f t="shared" si="127"/>
        <v>20</v>
      </c>
    </row>
    <row r="502" spans="1:32">
      <c r="A502" s="1" t="b">
        <f>IF(输入某综合异常数据!A502&gt;B502,输入某综合异常数据!A502)</f>
        <v>0</v>
      </c>
      <c r="B502" s="1">
        <f t="shared" si="112"/>
        <v>250</v>
      </c>
      <c r="C502" s="1" t="b">
        <f>IF(输入某综合异常数据!B502&gt;D502,输入某综合异常数据!B502)</f>
        <v>0</v>
      </c>
      <c r="D502" s="1">
        <f t="shared" si="113"/>
        <v>220</v>
      </c>
      <c r="E502" s="1" t="b">
        <f>IF(输入某综合异常数据!C502&gt;F502,输入某综合异常数据!C502)</f>
        <v>0</v>
      </c>
      <c r="F502" s="1">
        <f t="shared" si="114"/>
        <v>50</v>
      </c>
      <c r="G502" s="1" t="b">
        <f>IF(输入某综合异常数据!D502&gt;H502,输入某综合异常数据!D502)</f>
        <v>0</v>
      </c>
      <c r="H502" s="1">
        <f t="shared" si="115"/>
        <v>11</v>
      </c>
      <c r="I502" s="1" t="b">
        <f>IF(输入某综合异常数据!E502&gt;J502,输入某综合异常数据!E502)</f>
        <v>0</v>
      </c>
      <c r="J502" s="1">
        <f t="shared" si="116"/>
        <v>0.35</v>
      </c>
      <c r="K502" s="1" t="b">
        <f>IF(输入某综合异常数据!F502&gt;L502,输入某综合异常数据!F502)</f>
        <v>0</v>
      </c>
      <c r="L502" s="1">
        <f t="shared" si="117"/>
        <v>8</v>
      </c>
      <c r="M502" s="1" t="b">
        <f>IF(输入某综合异常数据!G502&gt;N502,输入某综合异常数据!G502)</f>
        <v>0</v>
      </c>
      <c r="N502" s="1">
        <f t="shared" si="118"/>
        <v>0.35</v>
      </c>
      <c r="O502" s="1" t="b">
        <f>IF(输入某综合异常数据!H502&gt;P502,输入某综合异常数据!H502)</f>
        <v>0</v>
      </c>
      <c r="P502" s="1">
        <f t="shared" si="119"/>
        <v>20</v>
      </c>
      <c r="Q502" s="1" t="b">
        <f>IF(输入某综合异常数据!I502&gt;R502,输入某综合异常数据!I502)</f>
        <v>0</v>
      </c>
      <c r="R502" s="1">
        <f t="shared" si="120"/>
        <v>20</v>
      </c>
      <c r="S502" s="1" t="b">
        <f>IF(输入某综合异常数据!J502&gt;T502,输入某综合异常数据!J502)</f>
        <v>0</v>
      </c>
      <c r="T502" s="1">
        <f t="shared" si="121"/>
        <v>20</v>
      </c>
      <c r="U502" s="1" t="b">
        <f>IF(输入某综合异常数据!K502&gt;V502,输入某综合异常数据!K502)</f>
        <v>0</v>
      </c>
      <c r="V502" s="1">
        <f t="shared" si="122"/>
        <v>20</v>
      </c>
      <c r="W502" s="1" t="b">
        <f>IF(输入某综合异常数据!L502&gt;X502,输入某综合异常数据!L502)</f>
        <v>0</v>
      </c>
      <c r="X502" s="1">
        <f t="shared" si="123"/>
        <v>20</v>
      </c>
      <c r="Y502" s="1" t="b">
        <f>IF(输入某综合异常数据!M502&gt;Z502,输入某综合异常数据!M502)</f>
        <v>0</v>
      </c>
      <c r="Z502" s="1">
        <f t="shared" si="124"/>
        <v>20</v>
      </c>
      <c r="AA502" s="1" t="b">
        <f>IF(输入某综合异常数据!N502&gt;AB502,输入某综合异常数据!N502)</f>
        <v>0</v>
      </c>
      <c r="AB502" s="1">
        <f t="shared" si="125"/>
        <v>20</v>
      </c>
      <c r="AC502" s="1" t="b">
        <f>IF(输入某综合异常数据!O502&gt;AD502,输入某综合异常数据!O502)</f>
        <v>0</v>
      </c>
      <c r="AD502" s="1">
        <f t="shared" si="126"/>
        <v>20</v>
      </c>
      <c r="AE502" s="1" t="b">
        <f>IF(输入某综合异常数据!P502&gt;AF502,输入某综合异常数据!P502)</f>
        <v>0</v>
      </c>
      <c r="AF502" s="1">
        <f t="shared" si="127"/>
        <v>20</v>
      </c>
    </row>
    <row r="503" spans="1:32">
      <c r="A503" s="1" t="b">
        <f>IF(输入某综合异常数据!A503&gt;B503,输入某综合异常数据!A503)</f>
        <v>0</v>
      </c>
      <c r="B503" s="1">
        <f t="shared" si="112"/>
        <v>250</v>
      </c>
      <c r="C503" s="1" t="b">
        <f>IF(输入某综合异常数据!B503&gt;D503,输入某综合异常数据!B503)</f>
        <v>0</v>
      </c>
      <c r="D503" s="1">
        <f t="shared" si="113"/>
        <v>220</v>
      </c>
      <c r="E503" s="1" t="b">
        <f>IF(输入某综合异常数据!C503&gt;F503,输入某综合异常数据!C503)</f>
        <v>0</v>
      </c>
      <c r="F503" s="1">
        <f t="shared" si="114"/>
        <v>50</v>
      </c>
      <c r="G503" s="1" t="b">
        <f>IF(输入某综合异常数据!D503&gt;H503,输入某综合异常数据!D503)</f>
        <v>0</v>
      </c>
      <c r="H503" s="1">
        <f t="shared" si="115"/>
        <v>11</v>
      </c>
      <c r="I503" s="1" t="b">
        <f>IF(输入某综合异常数据!E503&gt;J503,输入某综合异常数据!E503)</f>
        <v>0</v>
      </c>
      <c r="J503" s="1">
        <f t="shared" si="116"/>
        <v>0.35</v>
      </c>
      <c r="K503" s="1" t="b">
        <f>IF(输入某综合异常数据!F503&gt;L503,输入某综合异常数据!F503)</f>
        <v>0</v>
      </c>
      <c r="L503" s="1">
        <f t="shared" si="117"/>
        <v>8</v>
      </c>
      <c r="M503" s="1" t="b">
        <f>IF(输入某综合异常数据!G503&gt;N503,输入某综合异常数据!G503)</f>
        <v>0</v>
      </c>
      <c r="N503" s="1">
        <f t="shared" si="118"/>
        <v>0.35</v>
      </c>
      <c r="O503" s="1" t="b">
        <f>IF(输入某综合异常数据!H503&gt;P503,输入某综合异常数据!H503)</f>
        <v>0</v>
      </c>
      <c r="P503" s="1">
        <f t="shared" si="119"/>
        <v>20</v>
      </c>
      <c r="Q503" s="1" t="b">
        <f>IF(输入某综合异常数据!I503&gt;R503,输入某综合异常数据!I503)</f>
        <v>0</v>
      </c>
      <c r="R503" s="1">
        <f t="shared" si="120"/>
        <v>20</v>
      </c>
      <c r="S503" s="1" t="b">
        <f>IF(输入某综合异常数据!J503&gt;T503,输入某综合异常数据!J503)</f>
        <v>0</v>
      </c>
      <c r="T503" s="1">
        <f t="shared" si="121"/>
        <v>20</v>
      </c>
      <c r="U503" s="1" t="b">
        <f>IF(输入某综合异常数据!K503&gt;V503,输入某综合异常数据!K503)</f>
        <v>0</v>
      </c>
      <c r="V503" s="1">
        <f t="shared" si="122"/>
        <v>20</v>
      </c>
      <c r="W503" s="1" t="b">
        <f>IF(输入某综合异常数据!L503&gt;X503,输入某综合异常数据!L503)</f>
        <v>0</v>
      </c>
      <c r="X503" s="1">
        <f t="shared" si="123"/>
        <v>20</v>
      </c>
      <c r="Y503" s="1" t="b">
        <f>IF(输入某综合异常数据!M503&gt;Z503,输入某综合异常数据!M503)</f>
        <v>0</v>
      </c>
      <c r="Z503" s="1">
        <f t="shared" si="124"/>
        <v>20</v>
      </c>
      <c r="AA503" s="1" t="b">
        <f>IF(输入某综合异常数据!N503&gt;AB503,输入某综合异常数据!N503)</f>
        <v>0</v>
      </c>
      <c r="AB503" s="1">
        <f t="shared" si="125"/>
        <v>20</v>
      </c>
      <c r="AC503" s="1" t="b">
        <f>IF(输入某综合异常数据!O503&gt;AD503,输入某综合异常数据!O503)</f>
        <v>0</v>
      </c>
      <c r="AD503" s="1">
        <f t="shared" si="126"/>
        <v>20</v>
      </c>
      <c r="AE503" s="1" t="b">
        <f>IF(输入某综合异常数据!P503&gt;AF503,输入某综合异常数据!P503)</f>
        <v>0</v>
      </c>
      <c r="AF503" s="1">
        <f t="shared" si="127"/>
        <v>20</v>
      </c>
    </row>
    <row r="504" spans="1:32">
      <c r="A504" s="1" t="b">
        <f>IF(输入某综合异常数据!A504&gt;B504,输入某综合异常数据!A504)</f>
        <v>0</v>
      </c>
      <c r="B504" s="1">
        <f t="shared" si="112"/>
        <v>250</v>
      </c>
      <c r="C504" s="1" t="b">
        <f>IF(输入某综合异常数据!B504&gt;D504,输入某综合异常数据!B504)</f>
        <v>0</v>
      </c>
      <c r="D504" s="1">
        <f t="shared" si="113"/>
        <v>220</v>
      </c>
      <c r="E504" s="1" t="b">
        <f>IF(输入某综合异常数据!C504&gt;F504,输入某综合异常数据!C504)</f>
        <v>0</v>
      </c>
      <c r="F504" s="1">
        <f t="shared" si="114"/>
        <v>50</v>
      </c>
      <c r="G504" s="1" t="b">
        <f>IF(输入某综合异常数据!D504&gt;H504,输入某综合异常数据!D504)</f>
        <v>0</v>
      </c>
      <c r="H504" s="1">
        <f t="shared" si="115"/>
        <v>11</v>
      </c>
      <c r="I504" s="1" t="b">
        <f>IF(输入某综合异常数据!E504&gt;J504,输入某综合异常数据!E504)</f>
        <v>0</v>
      </c>
      <c r="J504" s="1">
        <f t="shared" si="116"/>
        <v>0.35</v>
      </c>
      <c r="K504" s="1" t="b">
        <f>IF(输入某综合异常数据!F504&gt;L504,输入某综合异常数据!F504)</f>
        <v>0</v>
      </c>
      <c r="L504" s="1">
        <f t="shared" si="117"/>
        <v>8</v>
      </c>
      <c r="M504" s="1" t="b">
        <f>IF(输入某综合异常数据!G504&gt;N504,输入某综合异常数据!G504)</f>
        <v>0</v>
      </c>
      <c r="N504" s="1">
        <f t="shared" si="118"/>
        <v>0.35</v>
      </c>
      <c r="O504" s="1" t="b">
        <f>IF(输入某综合异常数据!H504&gt;P504,输入某综合异常数据!H504)</f>
        <v>0</v>
      </c>
      <c r="P504" s="1">
        <f t="shared" si="119"/>
        <v>20</v>
      </c>
      <c r="Q504" s="1" t="b">
        <f>IF(输入某综合异常数据!I504&gt;R504,输入某综合异常数据!I504)</f>
        <v>0</v>
      </c>
      <c r="R504" s="1">
        <f t="shared" si="120"/>
        <v>20</v>
      </c>
      <c r="S504" s="1" t="b">
        <f>IF(输入某综合异常数据!J504&gt;T504,输入某综合异常数据!J504)</f>
        <v>0</v>
      </c>
      <c r="T504" s="1">
        <f t="shared" si="121"/>
        <v>20</v>
      </c>
      <c r="U504" s="1" t="b">
        <f>IF(输入某综合异常数据!K504&gt;V504,输入某综合异常数据!K504)</f>
        <v>0</v>
      </c>
      <c r="V504" s="1">
        <f t="shared" si="122"/>
        <v>20</v>
      </c>
      <c r="W504" s="1" t="b">
        <f>IF(输入某综合异常数据!L504&gt;X504,输入某综合异常数据!L504)</f>
        <v>0</v>
      </c>
      <c r="X504" s="1">
        <f t="shared" si="123"/>
        <v>20</v>
      </c>
      <c r="Y504" s="1" t="b">
        <f>IF(输入某综合异常数据!M504&gt;Z504,输入某综合异常数据!M504)</f>
        <v>0</v>
      </c>
      <c r="Z504" s="1">
        <f t="shared" si="124"/>
        <v>20</v>
      </c>
      <c r="AA504" s="1" t="b">
        <f>IF(输入某综合异常数据!N504&gt;AB504,输入某综合异常数据!N504)</f>
        <v>0</v>
      </c>
      <c r="AB504" s="1">
        <f t="shared" si="125"/>
        <v>20</v>
      </c>
      <c r="AC504" s="1" t="b">
        <f>IF(输入某综合异常数据!O504&gt;AD504,输入某综合异常数据!O504)</f>
        <v>0</v>
      </c>
      <c r="AD504" s="1">
        <f t="shared" si="126"/>
        <v>20</v>
      </c>
      <c r="AE504" s="1" t="b">
        <f>IF(输入某综合异常数据!P504&gt;AF504,输入某综合异常数据!P504)</f>
        <v>0</v>
      </c>
      <c r="AF504" s="1">
        <f t="shared" si="127"/>
        <v>20</v>
      </c>
    </row>
    <row r="505" spans="1:32">
      <c r="A505" s="1" t="b">
        <f>IF(输入某综合异常数据!A505&gt;B505,输入某综合异常数据!A505)</f>
        <v>0</v>
      </c>
      <c r="B505" s="1">
        <f t="shared" si="112"/>
        <v>250</v>
      </c>
      <c r="C505" s="1" t="b">
        <f>IF(输入某综合异常数据!B505&gt;D505,输入某综合异常数据!B505)</f>
        <v>0</v>
      </c>
      <c r="D505" s="1">
        <f t="shared" si="113"/>
        <v>220</v>
      </c>
      <c r="E505" s="1" t="b">
        <f>IF(输入某综合异常数据!C505&gt;F505,输入某综合异常数据!C505)</f>
        <v>0</v>
      </c>
      <c r="F505" s="1">
        <f t="shared" si="114"/>
        <v>50</v>
      </c>
      <c r="G505" s="1" t="b">
        <f>IF(输入某综合异常数据!D505&gt;H505,输入某综合异常数据!D505)</f>
        <v>0</v>
      </c>
      <c r="H505" s="1">
        <f t="shared" si="115"/>
        <v>11</v>
      </c>
      <c r="I505" s="1" t="b">
        <f>IF(输入某综合异常数据!E505&gt;J505,输入某综合异常数据!E505)</f>
        <v>0</v>
      </c>
      <c r="J505" s="1">
        <f t="shared" si="116"/>
        <v>0.35</v>
      </c>
      <c r="K505" s="1" t="b">
        <f>IF(输入某综合异常数据!F505&gt;L505,输入某综合异常数据!F505)</f>
        <v>0</v>
      </c>
      <c r="L505" s="1">
        <f t="shared" si="117"/>
        <v>8</v>
      </c>
      <c r="M505" s="1" t="b">
        <f>IF(输入某综合异常数据!G505&gt;N505,输入某综合异常数据!G505)</f>
        <v>0</v>
      </c>
      <c r="N505" s="1">
        <f t="shared" si="118"/>
        <v>0.35</v>
      </c>
      <c r="O505" s="1" t="b">
        <f>IF(输入某综合异常数据!H505&gt;P505,输入某综合异常数据!H505)</f>
        <v>0</v>
      </c>
      <c r="P505" s="1">
        <f t="shared" si="119"/>
        <v>20</v>
      </c>
      <c r="Q505" s="1" t="b">
        <f>IF(输入某综合异常数据!I505&gt;R505,输入某综合异常数据!I505)</f>
        <v>0</v>
      </c>
      <c r="R505" s="1">
        <f t="shared" si="120"/>
        <v>20</v>
      </c>
      <c r="S505" s="1" t="b">
        <f>IF(输入某综合异常数据!J505&gt;T505,输入某综合异常数据!J505)</f>
        <v>0</v>
      </c>
      <c r="T505" s="1">
        <f t="shared" si="121"/>
        <v>20</v>
      </c>
      <c r="U505" s="1" t="b">
        <f>IF(输入某综合异常数据!K505&gt;V505,输入某综合异常数据!K505)</f>
        <v>0</v>
      </c>
      <c r="V505" s="1">
        <f t="shared" si="122"/>
        <v>20</v>
      </c>
      <c r="W505" s="1" t="b">
        <f>IF(输入某综合异常数据!L505&gt;X505,输入某综合异常数据!L505)</f>
        <v>0</v>
      </c>
      <c r="X505" s="1">
        <f t="shared" si="123"/>
        <v>20</v>
      </c>
      <c r="Y505" s="1" t="b">
        <f>IF(输入某综合异常数据!M505&gt;Z505,输入某综合异常数据!M505)</f>
        <v>0</v>
      </c>
      <c r="Z505" s="1">
        <f t="shared" si="124"/>
        <v>20</v>
      </c>
      <c r="AA505" s="1" t="b">
        <f>IF(输入某综合异常数据!N505&gt;AB505,输入某综合异常数据!N505)</f>
        <v>0</v>
      </c>
      <c r="AB505" s="1">
        <f t="shared" si="125"/>
        <v>20</v>
      </c>
      <c r="AC505" s="1" t="b">
        <f>IF(输入某综合异常数据!O505&gt;AD505,输入某综合异常数据!O505)</f>
        <v>0</v>
      </c>
      <c r="AD505" s="1">
        <f t="shared" si="126"/>
        <v>20</v>
      </c>
      <c r="AE505" s="1" t="b">
        <f>IF(输入某综合异常数据!P505&gt;AF505,输入某综合异常数据!P505)</f>
        <v>0</v>
      </c>
      <c r="AF505" s="1">
        <f t="shared" si="127"/>
        <v>20</v>
      </c>
    </row>
    <row r="506" spans="1:32">
      <c r="A506" s="1" t="b">
        <f>IF(输入某综合异常数据!A506&gt;B506,输入某综合异常数据!A506)</f>
        <v>0</v>
      </c>
      <c r="B506" s="1">
        <f t="shared" si="112"/>
        <v>250</v>
      </c>
      <c r="C506" s="1" t="b">
        <f>IF(输入某综合异常数据!B506&gt;D506,输入某综合异常数据!B506)</f>
        <v>0</v>
      </c>
      <c r="D506" s="1">
        <f t="shared" si="113"/>
        <v>220</v>
      </c>
      <c r="E506" s="1" t="b">
        <f>IF(输入某综合异常数据!C506&gt;F506,输入某综合异常数据!C506)</f>
        <v>0</v>
      </c>
      <c r="F506" s="1">
        <f t="shared" si="114"/>
        <v>50</v>
      </c>
      <c r="G506" s="1" t="b">
        <f>IF(输入某综合异常数据!D506&gt;H506,输入某综合异常数据!D506)</f>
        <v>0</v>
      </c>
      <c r="H506" s="1">
        <f t="shared" si="115"/>
        <v>11</v>
      </c>
      <c r="I506" s="1" t="b">
        <f>IF(输入某综合异常数据!E506&gt;J506,输入某综合异常数据!E506)</f>
        <v>0</v>
      </c>
      <c r="J506" s="1">
        <f t="shared" si="116"/>
        <v>0.35</v>
      </c>
      <c r="K506" s="1" t="b">
        <f>IF(输入某综合异常数据!F506&gt;L506,输入某综合异常数据!F506)</f>
        <v>0</v>
      </c>
      <c r="L506" s="1">
        <f t="shared" si="117"/>
        <v>8</v>
      </c>
      <c r="M506" s="1" t="b">
        <f>IF(输入某综合异常数据!G506&gt;N506,输入某综合异常数据!G506)</f>
        <v>0</v>
      </c>
      <c r="N506" s="1">
        <f t="shared" si="118"/>
        <v>0.35</v>
      </c>
      <c r="O506" s="1" t="b">
        <f>IF(输入某综合异常数据!H506&gt;P506,输入某综合异常数据!H506)</f>
        <v>0</v>
      </c>
      <c r="P506" s="1">
        <f t="shared" si="119"/>
        <v>20</v>
      </c>
      <c r="Q506" s="1" t="b">
        <f>IF(输入某综合异常数据!I506&gt;R506,输入某综合异常数据!I506)</f>
        <v>0</v>
      </c>
      <c r="R506" s="1">
        <f t="shared" si="120"/>
        <v>20</v>
      </c>
      <c r="S506" s="1" t="b">
        <f>IF(输入某综合异常数据!J506&gt;T506,输入某综合异常数据!J506)</f>
        <v>0</v>
      </c>
      <c r="T506" s="1">
        <f t="shared" si="121"/>
        <v>20</v>
      </c>
      <c r="U506" s="1" t="b">
        <f>IF(输入某综合异常数据!K506&gt;V506,输入某综合异常数据!K506)</f>
        <v>0</v>
      </c>
      <c r="V506" s="1">
        <f t="shared" si="122"/>
        <v>20</v>
      </c>
      <c r="W506" s="1" t="b">
        <f>IF(输入某综合异常数据!L506&gt;X506,输入某综合异常数据!L506)</f>
        <v>0</v>
      </c>
      <c r="X506" s="1">
        <f t="shared" si="123"/>
        <v>20</v>
      </c>
      <c r="Y506" s="1" t="b">
        <f>IF(输入某综合异常数据!M506&gt;Z506,输入某综合异常数据!M506)</f>
        <v>0</v>
      </c>
      <c r="Z506" s="1">
        <f t="shared" si="124"/>
        <v>20</v>
      </c>
      <c r="AA506" s="1" t="b">
        <f>IF(输入某综合异常数据!N506&gt;AB506,输入某综合异常数据!N506)</f>
        <v>0</v>
      </c>
      <c r="AB506" s="1">
        <f t="shared" si="125"/>
        <v>20</v>
      </c>
      <c r="AC506" s="1" t="b">
        <f>IF(输入某综合异常数据!O506&gt;AD506,输入某综合异常数据!O506)</f>
        <v>0</v>
      </c>
      <c r="AD506" s="1">
        <f t="shared" si="126"/>
        <v>20</v>
      </c>
      <c r="AE506" s="1" t="b">
        <f>IF(输入某综合异常数据!P506&gt;AF506,输入某综合异常数据!P506)</f>
        <v>0</v>
      </c>
      <c r="AF506" s="1">
        <f t="shared" si="127"/>
        <v>20</v>
      </c>
    </row>
    <row r="507" spans="1:32">
      <c r="A507" s="1" t="b">
        <f>IF(输入某综合异常数据!A507&gt;B507,输入某综合异常数据!A507)</f>
        <v>0</v>
      </c>
      <c r="B507" s="1">
        <f t="shared" si="112"/>
        <v>250</v>
      </c>
      <c r="C507" s="1" t="b">
        <f>IF(输入某综合异常数据!B507&gt;D507,输入某综合异常数据!B507)</f>
        <v>0</v>
      </c>
      <c r="D507" s="1">
        <f t="shared" si="113"/>
        <v>220</v>
      </c>
      <c r="E507" s="1" t="b">
        <f>IF(输入某综合异常数据!C507&gt;F507,输入某综合异常数据!C507)</f>
        <v>0</v>
      </c>
      <c r="F507" s="1">
        <f t="shared" si="114"/>
        <v>50</v>
      </c>
      <c r="G507" s="1" t="b">
        <f>IF(输入某综合异常数据!D507&gt;H507,输入某综合异常数据!D507)</f>
        <v>0</v>
      </c>
      <c r="H507" s="1">
        <f t="shared" si="115"/>
        <v>11</v>
      </c>
      <c r="I507" s="1" t="b">
        <f>IF(输入某综合异常数据!E507&gt;J507,输入某综合异常数据!E507)</f>
        <v>0</v>
      </c>
      <c r="J507" s="1">
        <f t="shared" si="116"/>
        <v>0.35</v>
      </c>
      <c r="K507" s="1" t="b">
        <f>IF(输入某综合异常数据!F507&gt;L507,输入某综合异常数据!F507)</f>
        <v>0</v>
      </c>
      <c r="L507" s="1">
        <f t="shared" si="117"/>
        <v>8</v>
      </c>
      <c r="M507" s="1" t="b">
        <f>IF(输入某综合异常数据!G507&gt;N507,输入某综合异常数据!G507)</f>
        <v>0</v>
      </c>
      <c r="N507" s="1">
        <f t="shared" si="118"/>
        <v>0.35</v>
      </c>
      <c r="O507" s="1" t="b">
        <f>IF(输入某综合异常数据!H507&gt;P507,输入某综合异常数据!H507)</f>
        <v>0</v>
      </c>
      <c r="P507" s="1">
        <f t="shared" si="119"/>
        <v>20</v>
      </c>
      <c r="Q507" s="1" t="b">
        <f>IF(输入某综合异常数据!I507&gt;R507,输入某综合异常数据!I507)</f>
        <v>0</v>
      </c>
      <c r="R507" s="1">
        <f t="shared" si="120"/>
        <v>20</v>
      </c>
      <c r="S507" s="1" t="b">
        <f>IF(输入某综合异常数据!J507&gt;T507,输入某综合异常数据!J507)</f>
        <v>0</v>
      </c>
      <c r="T507" s="1">
        <f t="shared" si="121"/>
        <v>20</v>
      </c>
      <c r="U507" s="1" t="b">
        <f>IF(输入某综合异常数据!K507&gt;V507,输入某综合异常数据!K507)</f>
        <v>0</v>
      </c>
      <c r="V507" s="1">
        <f t="shared" si="122"/>
        <v>20</v>
      </c>
      <c r="W507" s="1" t="b">
        <f>IF(输入某综合异常数据!L507&gt;X507,输入某综合异常数据!L507)</f>
        <v>0</v>
      </c>
      <c r="X507" s="1">
        <f t="shared" si="123"/>
        <v>20</v>
      </c>
      <c r="Y507" s="1" t="b">
        <f>IF(输入某综合异常数据!M507&gt;Z507,输入某综合异常数据!M507)</f>
        <v>0</v>
      </c>
      <c r="Z507" s="1">
        <f t="shared" si="124"/>
        <v>20</v>
      </c>
      <c r="AA507" s="1" t="b">
        <f>IF(输入某综合异常数据!N507&gt;AB507,输入某综合异常数据!N507)</f>
        <v>0</v>
      </c>
      <c r="AB507" s="1">
        <f t="shared" si="125"/>
        <v>20</v>
      </c>
      <c r="AC507" s="1" t="b">
        <f>IF(输入某综合异常数据!O507&gt;AD507,输入某综合异常数据!O507)</f>
        <v>0</v>
      </c>
      <c r="AD507" s="1">
        <f t="shared" si="126"/>
        <v>20</v>
      </c>
      <c r="AE507" s="1" t="b">
        <f>IF(输入某综合异常数据!P507&gt;AF507,输入某综合异常数据!P507)</f>
        <v>0</v>
      </c>
      <c r="AF507" s="1">
        <f t="shared" si="127"/>
        <v>20</v>
      </c>
    </row>
    <row r="508" spans="1:32">
      <c r="A508" s="1" t="b">
        <f>IF(输入某综合异常数据!A508&gt;B508,输入某综合异常数据!A508)</f>
        <v>0</v>
      </c>
      <c r="B508" s="1">
        <f t="shared" si="112"/>
        <v>250</v>
      </c>
      <c r="C508" s="1" t="b">
        <f>IF(输入某综合异常数据!B508&gt;D508,输入某综合异常数据!B508)</f>
        <v>0</v>
      </c>
      <c r="D508" s="1">
        <f t="shared" si="113"/>
        <v>220</v>
      </c>
      <c r="E508" s="1" t="b">
        <f>IF(输入某综合异常数据!C508&gt;F508,输入某综合异常数据!C508)</f>
        <v>0</v>
      </c>
      <c r="F508" s="1">
        <f t="shared" si="114"/>
        <v>50</v>
      </c>
      <c r="G508" s="1" t="b">
        <f>IF(输入某综合异常数据!D508&gt;H508,输入某综合异常数据!D508)</f>
        <v>0</v>
      </c>
      <c r="H508" s="1">
        <f t="shared" si="115"/>
        <v>11</v>
      </c>
      <c r="I508" s="1" t="b">
        <f>IF(输入某综合异常数据!E508&gt;J508,输入某综合异常数据!E508)</f>
        <v>0</v>
      </c>
      <c r="J508" s="1">
        <f t="shared" si="116"/>
        <v>0.35</v>
      </c>
      <c r="K508" s="1" t="b">
        <f>IF(输入某综合异常数据!F508&gt;L508,输入某综合异常数据!F508)</f>
        <v>0</v>
      </c>
      <c r="L508" s="1">
        <f t="shared" si="117"/>
        <v>8</v>
      </c>
      <c r="M508" s="1" t="b">
        <f>IF(输入某综合异常数据!G508&gt;N508,输入某综合异常数据!G508)</f>
        <v>0</v>
      </c>
      <c r="N508" s="1">
        <f t="shared" si="118"/>
        <v>0.35</v>
      </c>
      <c r="O508" s="1" t="b">
        <f>IF(输入某综合异常数据!H508&gt;P508,输入某综合异常数据!H508)</f>
        <v>0</v>
      </c>
      <c r="P508" s="1">
        <f t="shared" si="119"/>
        <v>20</v>
      </c>
      <c r="Q508" s="1" t="b">
        <f>IF(输入某综合异常数据!I508&gt;R508,输入某综合异常数据!I508)</f>
        <v>0</v>
      </c>
      <c r="R508" s="1">
        <f t="shared" si="120"/>
        <v>20</v>
      </c>
      <c r="S508" s="1" t="b">
        <f>IF(输入某综合异常数据!J508&gt;T508,输入某综合异常数据!J508)</f>
        <v>0</v>
      </c>
      <c r="T508" s="1">
        <f t="shared" si="121"/>
        <v>20</v>
      </c>
      <c r="U508" s="1" t="b">
        <f>IF(输入某综合异常数据!K508&gt;V508,输入某综合异常数据!K508)</f>
        <v>0</v>
      </c>
      <c r="V508" s="1">
        <f t="shared" si="122"/>
        <v>20</v>
      </c>
      <c r="W508" s="1" t="b">
        <f>IF(输入某综合异常数据!L508&gt;X508,输入某综合异常数据!L508)</f>
        <v>0</v>
      </c>
      <c r="X508" s="1">
        <f t="shared" si="123"/>
        <v>20</v>
      </c>
      <c r="Y508" s="1" t="b">
        <f>IF(输入某综合异常数据!M508&gt;Z508,输入某综合异常数据!M508)</f>
        <v>0</v>
      </c>
      <c r="Z508" s="1">
        <f t="shared" si="124"/>
        <v>20</v>
      </c>
      <c r="AA508" s="1" t="b">
        <f>IF(输入某综合异常数据!N508&gt;AB508,输入某综合异常数据!N508)</f>
        <v>0</v>
      </c>
      <c r="AB508" s="1">
        <f t="shared" si="125"/>
        <v>20</v>
      </c>
      <c r="AC508" s="1" t="b">
        <f>IF(输入某综合异常数据!O508&gt;AD508,输入某综合异常数据!O508)</f>
        <v>0</v>
      </c>
      <c r="AD508" s="1">
        <f t="shared" si="126"/>
        <v>20</v>
      </c>
      <c r="AE508" s="1" t="b">
        <f>IF(输入某综合异常数据!P508&gt;AF508,输入某综合异常数据!P508)</f>
        <v>0</v>
      </c>
      <c r="AF508" s="1">
        <f t="shared" si="127"/>
        <v>20</v>
      </c>
    </row>
    <row r="509" spans="1:32">
      <c r="A509" s="1" t="b">
        <f>IF(输入某综合异常数据!A509&gt;B509,输入某综合异常数据!A509)</f>
        <v>0</v>
      </c>
      <c r="B509" s="1">
        <f t="shared" si="112"/>
        <v>250</v>
      </c>
      <c r="C509" s="1" t="b">
        <f>IF(输入某综合异常数据!B509&gt;D509,输入某综合异常数据!B509)</f>
        <v>0</v>
      </c>
      <c r="D509" s="1">
        <f t="shared" si="113"/>
        <v>220</v>
      </c>
      <c r="E509" s="1" t="b">
        <f>IF(输入某综合异常数据!C509&gt;F509,输入某综合异常数据!C509)</f>
        <v>0</v>
      </c>
      <c r="F509" s="1">
        <f t="shared" si="114"/>
        <v>50</v>
      </c>
      <c r="G509" s="1" t="b">
        <f>IF(输入某综合异常数据!D509&gt;H509,输入某综合异常数据!D509)</f>
        <v>0</v>
      </c>
      <c r="H509" s="1">
        <f t="shared" si="115"/>
        <v>11</v>
      </c>
      <c r="I509" s="1" t="b">
        <f>IF(输入某综合异常数据!E509&gt;J509,输入某综合异常数据!E509)</f>
        <v>0</v>
      </c>
      <c r="J509" s="1">
        <f t="shared" si="116"/>
        <v>0.35</v>
      </c>
      <c r="K509" s="1" t="b">
        <f>IF(输入某综合异常数据!F509&gt;L509,输入某综合异常数据!F509)</f>
        <v>0</v>
      </c>
      <c r="L509" s="1">
        <f t="shared" si="117"/>
        <v>8</v>
      </c>
      <c r="M509" s="1" t="b">
        <f>IF(输入某综合异常数据!G509&gt;N509,输入某综合异常数据!G509)</f>
        <v>0</v>
      </c>
      <c r="N509" s="1">
        <f t="shared" si="118"/>
        <v>0.35</v>
      </c>
      <c r="O509" s="1" t="b">
        <f>IF(输入某综合异常数据!H509&gt;P509,输入某综合异常数据!H509)</f>
        <v>0</v>
      </c>
      <c r="P509" s="1">
        <f t="shared" si="119"/>
        <v>20</v>
      </c>
      <c r="Q509" s="1" t="b">
        <f>IF(输入某综合异常数据!I509&gt;R509,输入某综合异常数据!I509)</f>
        <v>0</v>
      </c>
      <c r="R509" s="1">
        <f t="shared" si="120"/>
        <v>20</v>
      </c>
      <c r="S509" s="1" t="b">
        <f>IF(输入某综合异常数据!J509&gt;T509,输入某综合异常数据!J509)</f>
        <v>0</v>
      </c>
      <c r="T509" s="1">
        <f t="shared" si="121"/>
        <v>20</v>
      </c>
      <c r="U509" s="1" t="b">
        <f>IF(输入某综合异常数据!K509&gt;V509,输入某综合异常数据!K509)</f>
        <v>0</v>
      </c>
      <c r="V509" s="1">
        <f t="shared" si="122"/>
        <v>20</v>
      </c>
      <c r="W509" s="1" t="b">
        <f>IF(输入某综合异常数据!L509&gt;X509,输入某综合异常数据!L509)</f>
        <v>0</v>
      </c>
      <c r="X509" s="1">
        <f t="shared" si="123"/>
        <v>20</v>
      </c>
      <c r="Y509" s="1" t="b">
        <f>IF(输入某综合异常数据!M509&gt;Z509,输入某综合异常数据!M509)</f>
        <v>0</v>
      </c>
      <c r="Z509" s="1">
        <f t="shared" si="124"/>
        <v>20</v>
      </c>
      <c r="AA509" s="1" t="b">
        <f>IF(输入某综合异常数据!N509&gt;AB509,输入某综合异常数据!N509)</f>
        <v>0</v>
      </c>
      <c r="AB509" s="1">
        <f t="shared" si="125"/>
        <v>20</v>
      </c>
      <c r="AC509" s="1" t="b">
        <f>IF(输入某综合异常数据!O509&gt;AD509,输入某综合异常数据!O509)</f>
        <v>0</v>
      </c>
      <c r="AD509" s="1">
        <f t="shared" si="126"/>
        <v>20</v>
      </c>
      <c r="AE509" s="1" t="b">
        <f>IF(输入某综合异常数据!P509&gt;AF509,输入某综合异常数据!P509)</f>
        <v>0</v>
      </c>
      <c r="AF509" s="1">
        <f t="shared" si="127"/>
        <v>20</v>
      </c>
    </row>
    <row r="510" spans="1:32">
      <c r="A510" s="1" t="b">
        <f>IF(输入某综合异常数据!A510&gt;B510,输入某综合异常数据!A510)</f>
        <v>0</v>
      </c>
      <c r="B510" s="1">
        <f t="shared" si="112"/>
        <v>250</v>
      </c>
      <c r="C510" s="1" t="b">
        <f>IF(输入某综合异常数据!B510&gt;D510,输入某综合异常数据!B510)</f>
        <v>0</v>
      </c>
      <c r="D510" s="1">
        <f t="shared" si="113"/>
        <v>220</v>
      </c>
      <c r="E510" s="1" t="b">
        <f>IF(输入某综合异常数据!C510&gt;F510,输入某综合异常数据!C510)</f>
        <v>0</v>
      </c>
      <c r="F510" s="1">
        <f t="shared" si="114"/>
        <v>50</v>
      </c>
      <c r="G510" s="1" t="b">
        <f>IF(输入某综合异常数据!D510&gt;H510,输入某综合异常数据!D510)</f>
        <v>0</v>
      </c>
      <c r="H510" s="1">
        <f t="shared" si="115"/>
        <v>11</v>
      </c>
      <c r="I510" s="1" t="b">
        <f>IF(输入某综合异常数据!E510&gt;J510,输入某综合异常数据!E510)</f>
        <v>0</v>
      </c>
      <c r="J510" s="1">
        <f t="shared" si="116"/>
        <v>0.35</v>
      </c>
      <c r="K510" s="1" t="b">
        <f>IF(输入某综合异常数据!F510&gt;L510,输入某综合异常数据!F510)</f>
        <v>0</v>
      </c>
      <c r="L510" s="1">
        <f t="shared" si="117"/>
        <v>8</v>
      </c>
      <c r="M510" s="1" t="b">
        <f>IF(输入某综合异常数据!G510&gt;N510,输入某综合异常数据!G510)</f>
        <v>0</v>
      </c>
      <c r="N510" s="1">
        <f t="shared" si="118"/>
        <v>0.35</v>
      </c>
      <c r="O510" s="1" t="b">
        <f>IF(输入某综合异常数据!H510&gt;P510,输入某综合异常数据!H510)</f>
        <v>0</v>
      </c>
      <c r="P510" s="1">
        <f t="shared" si="119"/>
        <v>20</v>
      </c>
      <c r="Q510" s="1" t="b">
        <f>IF(输入某综合异常数据!I510&gt;R510,输入某综合异常数据!I510)</f>
        <v>0</v>
      </c>
      <c r="R510" s="1">
        <f t="shared" si="120"/>
        <v>20</v>
      </c>
      <c r="S510" s="1" t="b">
        <f>IF(输入某综合异常数据!J510&gt;T510,输入某综合异常数据!J510)</f>
        <v>0</v>
      </c>
      <c r="T510" s="1">
        <f t="shared" si="121"/>
        <v>20</v>
      </c>
      <c r="U510" s="1" t="b">
        <f>IF(输入某综合异常数据!K510&gt;V510,输入某综合异常数据!K510)</f>
        <v>0</v>
      </c>
      <c r="V510" s="1">
        <f t="shared" si="122"/>
        <v>20</v>
      </c>
      <c r="W510" s="1" t="b">
        <f>IF(输入某综合异常数据!L510&gt;X510,输入某综合异常数据!L510)</f>
        <v>0</v>
      </c>
      <c r="X510" s="1">
        <f t="shared" si="123"/>
        <v>20</v>
      </c>
      <c r="Y510" s="1" t="b">
        <f>IF(输入某综合异常数据!M510&gt;Z510,输入某综合异常数据!M510)</f>
        <v>0</v>
      </c>
      <c r="Z510" s="1">
        <f t="shared" si="124"/>
        <v>20</v>
      </c>
      <c r="AA510" s="1" t="b">
        <f>IF(输入某综合异常数据!N510&gt;AB510,输入某综合异常数据!N510)</f>
        <v>0</v>
      </c>
      <c r="AB510" s="1">
        <f t="shared" si="125"/>
        <v>20</v>
      </c>
      <c r="AC510" s="1" t="b">
        <f>IF(输入某综合异常数据!O510&gt;AD510,输入某综合异常数据!O510)</f>
        <v>0</v>
      </c>
      <c r="AD510" s="1">
        <f t="shared" si="126"/>
        <v>20</v>
      </c>
      <c r="AE510" s="1" t="b">
        <f>IF(输入某综合异常数据!P510&gt;AF510,输入某综合异常数据!P510)</f>
        <v>0</v>
      </c>
      <c r="AF510" s="1">
        <f t="shared" si="127"/>
        <v>20</v>
      </c>
    </row>
    <row r="511" spans="1:32">
      <c r="A511" s="1" t="b">
        <f>IF(输入某综合异常数据!A511&gt;B511,输入某综合异常数据!A511)</f>
        <v>0</v>
      </c>
      <c r="B511" s="1">
        <f t="shared" si="112"/>
        <v>250</v>
      </c>
      <c r="C511" s="1" t="b">
        <f>IF(输入某综合异常数据!B511&gt;D511,输入某综合异常数据!B511)</f>
        <v>0</v>
      </c>
      <c r="D511" s="1">
        <f t="shared" si="113"/>
        <v>220</v>
      </c>
      <c r="E511" s="1" t="b">
        <f>IF(输入某综合异常数据!C511&gt;F511,输入某综合异常数据!C511)</f>
        <v>0</v>
      </c>
      <c r="F511" s="1">
        <f t="shared" si="114"/>
        <v>50</v>
      </c>
      <c r="G511" s="1" t="b">
        <f>IF(输入某综合异常数据!D511&gt;H511,输入某综合异常数据!D511)</f>
        <v>0</v>
      </c>
      <c r="H511" s="1">
        <f t="shared" si="115"/>
        <v>11</v>
      </c>
      <c r="I511" s="1" t="b">
        <f>IF(输入某综合异常数据!E511&gt;J511,输入某综合异常数据!E511)</f>
        <v>0</v>
      </c>
      <c r="J511" s="1">
        <f t="shared" si="116"/>
        <v>0.35</v>
      </c>
      <c r="K511" s="1" t="b">
        <f>IF(输入某综合异常数据!F511&gt;L511,输入某综合异常数据!F511)</f>
        <v>0</v>
      </c>
      <c r="L511" s="1">
        <f t="shared" si="117"/>
        <v>8</v>
      </c>
      <c r="M511" s="1" t="b">
        <f>IF(输入某综合异常数据!G511&gt;N511,输入某综合异常数据!G511)</f>
        <v>0</v>
      </c>
      <c r="N511" s="1">
        <f t="shared" si="118"/>
        <v>0.35</v>
      </c>
      <c r="O511" s="1" t="b">
        <f>IF(输入某综合异常数据!H511&gt;P511,输入某综合异常数据!H511)</f>
        <v>0</v>
      </c>
      <c r="P511" s="1">
        <f t="shared" si="119"/>
        <v>20</v>
      </c>
      <c r="Q511" s="1" t="b">
        <f>IF(输入某综合异常数据!I511&gt;R511,输入某综合异常数据!I511)</f>
        <v>0</v>
      </c>
      <c r="R511" s="1">
        <f t="shared" si="120"/>
        <v>20</v>
      </c>
      <c r="S511" s="1" t="b">
        <f>IF(输入某综合异常数据!J511&gt;T511,输入某综合异常数据!J511)</f>
        <v>0</v>
      </c>
      <c r="T511" s="1">
        <f t="shared" si="121"/>
        <v>20</v>
      </c>
      <c r="U511" s="1" t="b">
        <f>IF(输入某综合异常数据!K511&gt;V511,输入某综合异常数据!K511)</f>
        <v>0</v>
      </c>
      <c r="V511" s="1">
        <f t="shared" si="122"/>
        <v>20</v>
      </c>
      <c r="W511" s="1" t="b">
        <f>IF(输入某综合异常数据!L511&gt;X511,输入某综合异常数据!L511)</f>
        <v>0</v>
      </c>
      <c r="X511" s="1">
        <f t="shared" si="123"/>
        <v>20</v>
      </c>
      <c r="Y511" s="1" t="b">
        <f>IF(输入某综合异常数据!M511&gt;Z511,输入某综合异常数据!M511)</f>
        <v>0</v>
      </c>
      <c r="Z511" s="1">
        <f t="shared" si="124"/>
        <v>20</v>
      </c>
      <c r="AA511" s="1" t="b">
        <f>IF(输入某综合异常数据!N511&gt;AB511,输入某综合异常数据!N511)</f>
        <v>0</v>
      </c>
      <c r="AB511" s="1">
        <f t="shared" si="125"/>
        <v>20</v>
      </c>
      <c r="AC511" s="1" t="b">
        <f>IF(输入某综合异常数据!O511&gt;AD511,输入某综合异常数据!O511)</f>
        <v>0</v>
      </c>
      <c r="AD511" s="1">
        <f t="shared" si="126"/>
        <v>20</v>
      </c>
      <c r="AE511" s="1" t="b">
        <f>IF(输入某综合异常数据!P511&gt;AF511,输入某综合异常数据!P511)</f>
        <v>0</v>
      </c>
      <c r="AF511" s="1">
        <f t="shared" si="127"/>
        <v>20</v>
      </c>
    </row>
    <row r="512" spans="1:32">
      <c r="A512" s="1" t="b">
        <f>IF(输入某综合异常数据!A512&gt;B512,输入某综合异常数据!A512)</f>
        <v>0</v>
      </c>
      <c r="B512" s="1">
        <f t="shared" si="112"/>
        <v>250</v>
      </c>
      <c r="C512" s="1" t="b">
        <f>IF(输入某综合异常数据!B512&gt;D512,输入某综合异常数据!B512)</f>
        <v>0</v>
      </c>
      <c r="D512" s="1">
        <f t="shared" si="113"/>
        <v>220</v>
      </c>
      <c r="E512" s="1" t="b">
        <f>IF(输入某综合异常数据!C512&gt;F512,输入某综合异常数据!C512)</f>
        <v>0</v>
      </c>
      <c r="F512" s="1">
        <f t="shared" si="114"/>
        <v>50</v>
      </c>
      <c r="G512" s="1" t="b">
        <f>IF(输入某综合异常数据!D512&gt;H512,输入某综合异常数据!D512)</f>
        <v>0</v>
      </c>
      <c r="H512" s="1">
        <f t="shared" si="115"/>
        <v>11</v>
      </c>
      <c r="I512" s="1" t="b">
        <f>IF(输入某综合异常数据!E512&gt;J512,输入某综合异常数据!E512)</f>
        <v>0</v>
      </c>
      <c r="J512" s="1">
        <f t="shared" si="116"/>
        <v>0.35</v>
      </c>
      <c r="K512" s="1" t="b">
        <f>IF(输入某综合异常数据!F512&gt;L512,输入某综合异常数据!F512)</f>
        <v>0</v>
      </c>
      <c r="L512" s="1">
        <f t="shared" si="117"/>
        <v>8</v>
      </c>
      <c r="M512" s="1" t="b">
        <f>IF(输入某综合异常数据!G512&gt;N512,输入某综合异常数据!G512)</f>
        <v>0</v>
      </c>
      <c r="N512" s="1">
        <f t="shared" si="118"/>
        <v>0.35</v>
      </c>
      <c r="O512" s="1" t="b">
        <f>IF(输入某综合异常数据!H512&gt;P512,输入某综合异常数据!H512)</f>
        <v>0</v>
      </c>
      <c r="P512" s="1">
        <f t="shared" si="119"/>
        <v>20</v>
      </c>
      <c r="Q512" s="1" t="b">
        <f>IF(输入某综合异常数据!I512&gt;R512,输入某综合异常数据!I512)</f>
        <v>0</v>
      </c>
      <c r="R512" s="1">
        <f t="shared" si="120"/>
        <v>20</v>
      </c>
      <c r="S512" s="1" t="b">
        <f>IF(输入某综合异常数据!J512&gt;T512,输入某综合异常数据!J512)</f>
        <v>0</v>
      </c>
      <c r="T512" s="1">
        <f t="shared" si="121"/>
        <v>20</v>
      </c>
      <c r="U512" s="1" t="b">
        <f>IF(输入某综合异常数据!K512&gt;V512,输入某综合异常数据!K512)</f>
        <v>0</v>
      </c>
      <c r="V512" s="1">
        <f t="shared" si="122"/>
        <v>20</v>
      </c>
      <c r="W512" s="1" t="b">
        <f>IF(输入某综合异常数据!L512&gt;X512,输入某综合异常数据!L512)</f>
        <v>0</v>
      </c>
      <c r="X512" s="1">
        <f t="shared" si="123"/>
        <v>20</v>
      </c>
      <c r="Y512" s="1" t="b">
        <f>IF(输入某综合异常数据!M512&gt;Z512,输入某综合异常数据!M512)</f>
        <v>0</v>
      </c>
      <c r="Z512" s="1">
        <f t="shared" si="124"/>
        <v>20</v>
      </c>
      <c r="AA512" s="1" t="b">
        <f>IF(输入某综合异常数据!N512&gt;AB512,输入某综合异常数据!N512)</f>
        <v>0</v>
      </c>
      <c r="AB512" s="1">
        <f t="shared" si="125"/>
        <v>20</v>
      </c>
      <c r="AC512" s="1" t="b">
        <f>IF(输入某综合异常数据!O512&gt;AD512,输入某综合异常数据!O512)</f>
        <v>0</v>
      </c>
      <c r="AD512" s="1">
        <f t="shared" si="126"/>
        <v>20</v>
      </c>
      <c r="AE512" s="1" t="b">
        <f>IF(输入某综合异常数据!P512&gt;AF512,输入某综合异常数据!P512)</f>
        <v>0</v>
      </c>
      <c r="AF512" s="1">
        <f t="shared" si="127"/>
        <v>20</v>
      </c>
    </row>
    <row r="513" spans="1:32">
      <c r="A513" s="1" t="b">
        <f>IF(输入某综合异常数据!A513&gt;B513,输入某综合异常数据!A513)</f>
        <v>0</v>
      </c>
      <c r="B513" s="1">
        <f t="shared" si="112"/>
        <v>250</v>
      </c>
      <c r="C513" s="1" t="b">
        <f>IF(输入某综合异常数据!B513&gt;D513,输入某综合异常数据!B513)</f>
        <v>0</v>
      </c>
      <c r="D513" s="1">
        <f t="shared" si="113"/>
        <v>220</v>
      </c>
      <c r="E513" s="1" t="b">
        <f>IF(输入某综合异常数据!C513&gt;F513,输入某综合异常数据!C513)</f>
        <v>0</v>
      </c>
      <c r="F513" s="1">
        <f t="shared" si="114"/>
        <v>50</v>
      </c>
      <c r="G513" s="1" t="b">
        <f>IF(输入某综合异常数据!D513&gt;H513,输入某综合异常数据!D513)</f>
        <v>0</v>
      </c>
      <c r="H513" s="1">
        <f t="shared" si="115"/>
        <v>11</v>
      </c>
      <c r="I513" s="1" t="b">
        <f>IF(输入某综合异常数据!E513&gt;J513,输入某综合异常数据!E513)</f>
        <v>0</v>
      </c>
      <c r="J513" s="1">
        <f t="shared" si="116"/>
        <v>0.35</v>
      </c>
      <c r="K513" s="1" t="b">
        <f>IF(输入某综合异常数据!F513&gt;L513,输入某综合异常数据!F513)</f>
        <v>0</v>
      </c>
      <c r="L513" s="1">
        <f t="shared" si="117"/>
        <v>8</v>
      </c>
      <c r="M513" s="1" t="b">
        <f>IF(输入某综合异常数据!G513&gt;N513,输入某综合异常数据!G513)</f>
        <v>0</v>
      </c>
      <c r="N513" s="1">
        <f t="shared" si="118"/>
        <v>0.35</v>
      </c>
      <c r="O513" s="1" t="b">
        <f>IF(输入某综合异常数据!H513&gt;P513,输入某综合异常数据!H513)</f>
        <v>0</v>
      </c>
      <c r="P513" s="1">
        <f t="shared" si="119"/>
        <v>20</v>
      </c>
      <c r="Q513" s="1" t="b">
        <f>IF(输入某综合异常数据!I513&gt;R513,输入某综合异常数据!I513)</f>
        <v>0</v>
      </c>
      <c r="R513" s="1">
        <f t="shared" si="120"/>
        <v>20</v>
      </c>
      <c r="S513" s="1" t="b">
        <f>IF(输入某综合异常数据!J513&gt;T513,输入某综合异常数据!J513)</f>
        <v>0</v>
      </c>
      <c r="T513" s="1">
        <f t="shared" si="121"/>
        <v>20</v>
      </c>
      <c r="U513" s="1" t="b">
        <f>IF(输入某综合异常数据!K513&gt;V513,输入某综合异常数据!K513)</f>
        <v>0</v>
      </c>
      <c r="V513" s="1">
        <f t="shared" si="122"/>
        <v>20</v>
      </c>
      <c r="W513" s="1" t="b">
        <f>IF(输入某综合异常数据!L513&gt;X513,输入某综合异常数据!L513)</f>
        <v>0</v>
      </c>
      <c r="X513" s="1">
        <f t="shared" si="123"/>
        <v>20</v>
      </c>
      <c r="Y513" s="1" t="b">
        <f>IF(输入某综合异常数据!M513&gt;Z513,输入某综合异常数据!M513)</f>
        <v>0</v>
      </c>
      <c r="Z513" s="1">
        <f t="shared" si="124"/>
        <v>20</v>
      </c>
      <c r="AA513" s="1" t="b">
        <f>IF(输入某综合异常数据!N513&gt;AB513,输入某综合异常数据!N513)</f>
        <v>0</v>
      </c>
      <c r="AB513" s="1">
        <f t="shared" si="125"/>
        <v>20</v>
      </c>
      <c r="AC513" s="1" t="b">
        <f>IF(输入某综合异常数据!O513&gt;AD513,输入某综合异常数据!O513)</f>
        <v>0</v>
      </c>
      <c r="AD513" s="1">
        <f t="shared" si="126"/>
        <v>20</v>
      </c>
      <c r="AE513" s="1" t="b">
        <f>IF(输入某综合异常数据!P513&gt;AF513,输入某综合异常数据!P513)</f>
        <v>0</v>
      </c>
      <c r="AF513" s="1">
        <f t="shared" si="127"/>
        <v>20</v>
      </c>
    </row>
    <row r="514" spans="1:32">
      <c r="A514" s="1" t="b">
        <f>IF(输入某综合异常数据!A514&gt;B514,输入某综合异常数据!A514)</f>
        <v>0</v>
      </c>
      <c r="B514" s="1">
        <f t="shared" si="112"/>
        <v>250</v>
      </c>
      <c r="C514" s="1" t="b">
        <f>IF(输入某综合异常数据!B514&gt;D514,输入某综合异常数据!B514)</f>
        <v>0</v>
      </c>
      <c r="D514" s="1">
        <f t="shared" si="113"/>
        <v>220</v>
      </c>
      <c r="E514" s="1" t="b">
        <f>IF(输入某综合异常数据!C514&gt;F514,输入某综合异常数据!C514)</f>
        <v>0</v>
      </c>
      <c r="F514" s="1">
        <f t="shared" si="114"/>
        <v>50</v>
      </c>
      <c r="G514" s="1" t="b">
        <f>IF(输入某综合异常数据!D514&gt;H514,输入某综合异常数据!D514)</f>
        <v>0</v>
      </c>
      <c r="H514" s="1">
        <f t="shared" si="115"/>
        <v>11</v>
      </c>
      <c r="I514" s="1" t="b">
        <f>IF(输入某综合异常数据!E514&gt;J514,输入某综合异常数据!E514)</f>
        <v>0</v>
      </c>
      <c r="J514" s="1">
        <f t="shared" si="116"/>
        <v>0.35</v>
      </c>
      <c r="K514" s="1" t="b">
        <f>IF(输入某综合异常数据!F514&gt;L514,输入某综合异常数据!F514)</f>
        <v>0</v>
      </c>
      <c r="L514" s="1">
        <f t="shared" si="117"/>
        <v>8</v>
      </c>
      <c r="M514" s="1" t="b">
        <f>IF(输入某综合异常数据!G514&gt;N514,输入某综合异常数据!G514)</f>
        <v>0</v>
      </c>
      <c r="N514" s="1">
        <f t="shared" si="118"/>
        <v>0.35</v>
      </c>
      <c r="O514" s="1" t="b">
        <f>IF(输入某综合异常数据!H514&gt;P514,输入某综合异常数据!H514)</f>
        <v>0</v>
      </c>
      <c r="P514" s="1">
        <f t="shared" si="119"/>
        <v>20</v>
      </c>
      <c r="Q514" s="1" t="b">
        <f>IF(输入某综合异常数据!I514&gt;R514,输入某综合异常数据!I514)</f>
        <v>0</v>
      </c>
      <c r="R514" s="1">
        <f t="shared" si="120"/>
        <v>20</v>
      </c>
      <c r="S514" s="1" t="b">
        <f>IF(输入某综合异常数据!J514&gt;T514,输入某综合异常数据!J514)</f>
        <v>0</v>
      </c>
      <c r="T514" s="1">
        <f t="shared" si="121"/>
        <v>20</v>
      </c>
      <c r="U514" s="1" t="b">
        <f>IF(输入某综合异常数据!K514&gt;V514,输入某综合异常数据!K514)</f>
        <v>0</v>
      </c>
      <c r="V514" s="1">
        <f t="shared" si="122"/>
        <v>20</v>
      </c>
      <c r="W514" s="1" t="b">
        <f>IF(输入某综合异常数据!L514&gt;X514,输入某综合异常数据!L514)</f>
        <v>0</v>
      </c>
      <c r="X514" s="1">
        <f t="shared" si="123"/>
        <v>20</v>
      </c>
      <c r="Y514" s="1" t="b">
        <f>IF(输入某综合异常数据!M514&gt;Z514,输入某综合异常数据!M514)</f>
        <v>0</v>
      </c>
      <c r="Z514" s="1">
        <f t="shared" si="124"/>
        <v>20</v>
      </c>
      <c r="AA514" s="1" t="b">
        <f>IF(输入某综合异常数据!N514&gt;AB514,输入某综合异常数据!N514)</f>
        <v>0</v>
      </c>
      <c r="AB514" s="1">
        <f t="shared" si="125"/>
        <v>20</v>
      </c>
      <c r="AC514" s="1" t="b">
        <f>IF(输入某综合异常数据!O514&gt;AD514,输入某综合异常数据!O514)</f>
        <v>0</v>
      </c>
      <c r="AD514" s="1">
        <f t="shared" si="126"/>
        <v>20</v>
      </c>
      <c r="AE514" s="1" t="b">
        <f>IF(输入某综合异常数据!P514&gt;AF514,输入某综合异常数据!P514)</f>
        <v>0</v>
      </c>
      <c r="AF514" s="1">
        <f t="shared" si="127"/>
        <v>20</v>
      </c>
    </row>
    <row r="515" spans="1:32">
      <c r="A515" s="1" t="b">
        <f>IF(输入某综合异常数据!A515&gt;B515,输入某综合异常数据!A515)</f>
        <v>0</v>
      </c>
      <c r="B515" s="1">
        <f t="shared" si="112"/>
        <v>250</v>
      </c>
      <c r="C515" s="1" t="b">
        <f>IF(输入某综合异常数据!B515&gt;D515,输入某综合异常数据!B515)</f>
        <v>0</v>
      </c>
      <c r="D515" s="1">
        <f t="shared" si="113"/>
        <v>220</v>
      </c>
      <c r="E515" s="1" t="b">
        <f>IF(输入某综合异常数据!C515&gt;F515,输入某综合异常数据!C515)</f>
        <v>0</v>
      </c>
      <c r="F515" s="1">
        <f t="shared" si="114"/>
        <v>50</v>
      </c>
      <c r="G515" s="1" t="b">
        <f>IF(输入某综合异常数据!D515&gt;H515,输入某综合异常数据!D515)</f>
        <v>0</v>
      </c>
      <c r="H515" s="1">
        <f t="shared" si="115"/>
        <v>11</v>
      </c>
      <c r="I515" s="1" t="b">
        <f>IF(输入某综合异常数据!E515&gt;J515,输入某综合异常数据!E515)</f>
        <v>0</v>
      </c>
      <c r="J515" s="1">
        <f t="shared" si="116"/>
        <v>0.35</v>
      </c>
      <c r="K515" s="1" t="b">
        <f>IF(输入某综合异常数据!F515&gt;L515,输入某综合异常数据!F515)</f>
        <v>0</v>
      </c>
      <c r="L515" s="1">
        <f t="shared" si="117"/>
        <v>8</v>
      </c>
      <c r="M515" s="1" t="b">
        <f>IF(输入某综合异常数据!G515&gt;N515,输入某综合异常数据!G515)</f>
        <v>0</v>
      </c>
      <c r="N515" s="1">
        <f t="shared" si="118"/>
        <v>0.35</v>
      </c>
      <c r="O515" s="1" t="b">
        <f>IF(输入某综合异常数据!H515&gt;P515,输入某综合异常数据!H515)</f>
        <v>0</v>
      </c>
      <c r="P515" s="1">
        <f t="shared" si="119"/>
        <v>20</v>
      </c>
      <c r="Q515" s="1" t="b">
        <f>IF(输入某综合异常数据!I515&gt;R515,输入某综合异常数据!I515)</f>
        <v>0</v>
      </c>
      <c r="R515" s="1">
        <f t="shared" si="120"/>
        <v>20</v>
      </c>
      <c r="S515" s="1" t="b">
        <f>IF(输入某综合异常数据!J515&gt;T515,输入某综合异常数据!J515)</f>
        <v>0</v>
      </c>
      <c r="T515" s="1">
        <f t="shared" si="121"/>
        <v>20</v>
      </c>
      <c r="U515" s="1" t="b">
        <f>IF(输入某综合异常数据!K515&gt;V515,输入某综合异常数据!K515)</f>
        <v>0</v>
      </c>
      <c r="V515" s="1">
        <f t="shared" si="122"/>
        <v>20</v>
      </c>
      <c r="W515" s="1" t="b">
        <f>IF(输入某综合异常数据!L515&gt;X515,输入某综合异常数据!L515)</f>
        <v>0</v>
      </c>
      <c r="X515" s="1">
        <f t="shared" si="123"/>
        <v>20</v>
      </c>
      <c r="Y515" s="1" t="b">
        <f>IF(输入某综合异常数据!M515&gt;Z515,输入某综合异常数据!M515)</f>
        <v>0</v>
      </c>
      <c r="Z515" s="1">
        <f t="shared" si="124"/>
        <v>20</v>
      </c>
      <c r="AA515" s="1" t="b">
        <f>IF(输入某综合异常数据!N515&gt;AB515,输入某综合异常数据!N515)</f>
        <v>0</v>
      </c>
      <c r="AB515" s="1">
        <f t="shared" si="125"/>
        <v>20</v>
      </c>
      <c r="AC515" s="1" t="b">
        <f>IF(输入某综合异常数据!O515&gt;AD515,输入某综合异常数据!O515)</f>
        <v>0</v>
      </c>
      <c r="AD515" s="1">
        <f t="shared" si="126"/>
        <v>20</v>
      </c>
      <c r="AE515" s="1" t="b">
        <f>IF(输入某综合异常数据!P515&gt;AF515,输入某综合异常数据!P515)</f>
        <v>0</v>
      </c>
      <c r="AF515" s="1">
        <f t="shared" si="127"/>
        <v>20</v>
      </c>
    </row>
    <row r="516" spans="1:32">
      <c r="A516" s="1" t="b">
        <f>IF(输入某综合异常数据!A516&gt;B516,输入某综合异常数据!A516)</f>
        <v>0</v>
      </c>
      <c r="B516" s="1">
        <f t="shared" ref="B516:B579" si="128">B515</f>
        <v>250</v>
      </c>
      <c r="C516" s="1" t="b">
        <f>IF(输入某综合异常数据!B516&gt;D516,输入某综合异常数据!B516)</f>
        <v>0</v>
      </c>
      <c r="D516" s="1">
        <f t="shared" ref="D516:D579" si="129">D515</f>
        <v>220</v>
      </c>
      <c r="E516" s="1" t="b">
        <f>IF(输入某综合异常数据!C516&gt;F516,输入某综合异常数据!C516)</f>
        <v>0</v>
      </c>
      <c r="F516" s="1">
        <f t="shared" ref="F516:F579" si="130">F515</f>
        <v>50</v>
      </c>
      <c r="G516" s="1" t="b">
        <f>IF(输入某综合异常数据!D516&gt;H516,输入某综合异常数据!D516)</f>
        <v>0</v>
      </c>
      <c r="H516" s="1">
        <f t="shared" ref="H516:H579" si="131">H515</f>
        <v>11</v>
      </c>
      <c r="I516" s="1" t="b">
        <f>IF(输入某综合异常数据!E516&gt;J516,输入某综合异常数据!E516)</f>
        <v>0</v>
      </c>
      <c r="J516" s="1">
        <f t="shared" ref="J516:J579" si="132">J515</f>
        <v>0.35</v>
      </c>
      <c r="K516" s="1" t="b">
        <f>IF(输入某综合异常数据!F516&gt;L516,输入某综合异常数据!F516)</f>
        <v>0</v>
      </c>
      <c r="L516" s="1">
        <f t="shared" ref="L516:L579" si="133">L515</f>
        <v>8</v>
      </c>
      <c r="M516" s="1" t="b">
        <f>IF(输入某综合异常数据!G516&gt;N516,输入某综合异常数据!G516)</f>
        <v>0</v>
      </c>
      <c r="N516" s="1">
        <f t="shared" ref="N516:N579" si="134">N515</f>
        <v>0.35</v>
      </c>
      <c r="O516" s="1" t="b">
        <f>IF(输入某综合异常数据!H516&gt;P516,输入某综合异常数据!H516)</f>
        <v>0</v>
      </c>
      <c r="P516" s="1">
        <f t="shared" ref="P516:P579" si="135">P515</f>
        <v>20</v>
      </c>
      <c r="Q516" s="1" t="b">
        <f>IF(输入某综合异常数据!I516&gt;R516,输入某综合异常数据!I516)</f>
        <v>0</v>
      </c>
      <c r="R516" s="1">
        <f t="shared" ref="R516:R579" si="136">R515</f>
        <v>20</v>
      </c>
      <c r="S516" s="1" t="b">
        <f>IF(输入某综合异常数据!J516&gt;T516,输入某综合异常数据!J516)</f>
        <v>0</v>
      </c>
      <c r="T516" s="1">
        <f t="shared" ref="T516:T579" si="137">T515</f>
        <v>20</v>
      </c>
      <c r="U516" s="1" t="b">
        <f>IF(输入某综合异常数据!K516&gt;V516,输入某综合异常数据!K516)</f>
        <v>0</v>
      </c>
      <c r="V516" s="1">
        <f t="shared" ref="V516:V579" si="138">V515</f>
        <v>20</v>
      </c>
      <c r="W516" s="1" t="b">
        <f>IF(输入某综合异常数据!L516&gt;X516,输入某综合异常数据!L516)</f>
        <v>0</v>
      </c>
      <c r="X516" s="1">
        <f t="shared" ref="X516:X579" si="139">X515</f>
        <v>20</v>
      </c>
      <c r="Y516" s="1" t="b">
        <f>IF(输入某综合异常数据!M516&gt;Z516,输入某综合异常数据!M516)</f>
        <v>0</v>
      </c>
      <c r="Z516" s="1">
        <f t="shared" ref="Z516:Z579" si="140">Z515</f>
        <v>20</v>
      </c>
      <c r="AA516" s="1" t="b">
        <f>IF(输入某综合异常数据!N516&gt;AB516,输入某综合异常数据!N516)</f>
        <v>0</v>
      </c>
      <c r="AB516" s="1">
        <f t="shared" ref="AB516:AB579" si="141">AB515</f>
        <v>20</v>
      </c>
      <c r="AC516" s="1" t="b">
        <f>IF(输入某综合异常数据!O516&gt;AD516,输入某综合异常数据!O516)</f>
        <v>0</v>
      </c>
      <c r="AD516" s="1">
        <f t="shared" ref="AD516:AD579" si="142">AD515</f>
        <v>20</v>
      </c>
      <c r="AE516" s="1" t="b">
        <f>IF(输入某综合异常数据!P516&gt;AF516,输入某综合异常数据!P516)</f>
        <v>0</v>
      </c>
      <c r="AF516" s="1">
        <f t="shared" ref="AF516:AF579" si="143">AF515</f>
        <v>20</v>
      </c>
    </row>
    <row r="517" spans="1:32">
      <c r="A517" s="1" t="b">
        <f>IF(输入某综合异常数据!A517&gt;B517,输入某综合异常数据!A517)</f>
        <v>0</v>
      </c>
      <c r="B517" s="1">
        <f t="shared" si="128"/>
        <v>250</v>
      </c>
      <c r="C517" s="1" t="b">
        <f>IF(输入某综合异常数据!B517&gt;D517,输入某综合异常数据!B517)</f>
        <v>0</v>
      </c>
      <c r="D517" s="1">
        <f t="shared" si="129"/>
        <v>220</v>
      </c>
      <c r="E517" s="1" t="b">
        <f>IF(输入某综合异常数据!C517&gt;F517,输入某综合异常数据!C517)</f>
        <v>0</v>
      </c>
      <c r="F517" s="1">
        <f t="shared" si="130"/>
        <v>50</v>
      </c>
      <c r="G517" s="1" t="b">
        <f>IF(输入某综合异常数据!D517&gt;H517,输入某综合异常数据!D517)</f>
        <v>0</v>
      </c>
      <c r="H517" s="1">
        <f t="shared" si="131"/>
        <v>11</v>
      </c>
      <c r="I517" s="1" t="b">
        <f>IF(输入某综合异常数据!E517&gt;J517,输入某综合异常数据!E517)</f>
        <v>0</v>
      </c>
      <c r="J517" s="1">
        <f t="shared" si="132"/>
        <v>0.35</v>
      </c>
      <c r="K517" s="1" t="b">
        <f>IF(输入某综合异常数据!F517&gt;L517,输入某综合异常数据!F517)</f>
        <v>0</v>
      </c>
      <c r="L517" s="1">
        <f t="shared" si="133"/>
        <v>8</v>
      </c>
      <c r="M517" s="1" t="b">
        <f>IF(输入某综合异常数据!G517&gt;N517,输入某综合异常数据!G517)</f>
        <v>0</v>
      </c>
      <c r="N517" s="1">
        <f t="shared" si="134"/>
        <v>0.35</v>
      </c>
      <c r="O517" s="1" t="b">
        <f>IF(输入某综合异常数据!H517&gt;P517,输入某综合异常数据!H517)</f>
        <v>0</v>
      </c>
      <c r="P517" s="1">
        <f t="shared" si="135"/>
        <v>20</v>
      </c>
      <c r="Q517" s="1" t="b">
        <f>IF(输入某综合异常数据!I517&gt;R517,输入某综合异常数据!I517)</f>
        <v>0</v>
      </c>
      <c r="R517" s="1">
        <f t="shared" si="136"/>
        <v>20</v>
      </c>
      <c r="S517" s="1" t="b">
        <f>IF(输入某综合异常数据!J517&gt;T517,输入某综合异常数据!J517)</f>
        <v>0</v>
      </c>
      <c r="T517" s="1">
        <f t="shared" si="137"/>
        <v>20</v>
      </c>
      <c r="U517" s="1" t="b">
        <f>IF(输入某综合异常数据!K517&gt;V517,输入某综合异常数据!K517)</f>
        <v>0</v>
      </c>
      <c r="V517" s="1">
        <f t="shared" si="138"/>
        <v>20</v>
      </c>
      <c r="W517" s="1" t="b">
        <f>IF(输入某综合异常数据!L517&gt;X517,输入某综合异常数据!L517)</f>
        <v>0</v>
      </c>
      <c r="X517" s="1">
        <f t="shared" si="139"/>
        <v>20</v>
      </c>
      <c r="Y517" s="1" t="b">
        <f>IF(输入某综合异常数据!M517&gt;Z517,输入某综合异常数据!M517)</f>
        <v>0</v>
      </c>
      <c r="Z517" s="1">
        <f t="shared" si="140"/>
        <v>20</v>
      </c>
      <c r="AA517" s="1" t="b">
        <f>IF(输入某综合异常数据!N517&gt;AB517,输入某综合异常数据!N517)</f>
        <v>0</v>
      </c>
      <c r="AB517" s="1">
        <f t="shared" si="141"/>
        <v>20</v>
      </c>
      <c r="AC517" s="1" t="b">
        <f>IF(输入某综合异常数据!O517&gt;AD517,输入某综合异常数据!O517)</f>
        <v>0</v>
      </c>
      <c r="AD517" s="1">
        <f t="shared" si="142"/>
        <v>20</v>
      </c>
      <c r="AE517" s="1" t="b">
        <f>IF(输入某综合异常数据!P517&gt;AF517,输入某综合异常数据!P517)</f>
        <v>0</v>
      </c>
      <c r="AF517" s="1">
        <f t="shared" si="143"/>
        <v>20</v>
      </c>
    </row>
    <row r="518" spans="1:32">
      <c r="A518" s="1" t="b">
        <f>IF(输入某综合异常数据!A518&gt;B518,输入某综合异常数据!A518)</f>
        <v>0</v>
      </c>
      <c r="B518" s="1">
        <f t="shared" si="128"/>
        <v>250</v>
      </c>
      <c r="C518" s="1" t="b">
        <f>IF(输入某综合异常数据!B518&gt;D518,输入某综合异常数据!B518)</f>
        <v>0</v>
      </c>
      <c r="D518" s="1">
        <f t="shared" si="129"/>
        <v>220</v>
      </c>
      <c r="E518" s="1" t="b">
        <f>IF(输入某综合异常数据!C518&gt;F518,输入某综合异常数据!C518)</f>
        <v>0</v>
      </c>
      <c r="F518" s="1">
        <f t="shared" si="130"/>
        <v>50</v>
      </c>
      <c r="G518" s="1" t="b">
        <f>IF(输入某综合异常数据!D518&gt;H518,输入某综合异常数据!D518)</f>
        <v>0</v>
      </c>
      <c r="H518" s="1">
        <f t="shared" si="131"/>
        <v>11</v>
      </c>
      <c r="I518" s="1" t="b">
        <f>IF(输入某综合异常数据!E518&gt;J518,输入某综合异常数据!E518)</f>
        <v>0</v>
      </c>
      <c r="J518" s="1">
        <f t="shared" si="132"/>
        <v>0.35</v>
      </c>
      <c r="K518" s="1" t="b">
        <f>IF(输入某综合异常数据!F518&gt;L518,输入某综合异常数据!F518)</f>
        <v>0</v>
      </c>
      <c r="L518" s="1">
        <f t="shared" si="133"/>
        <v>8</v>
      </c>
      <c r="M518" s="1" t="b">
        <f>IF(输入某综合异常数据!G518&gt;N518,输入某综合异常数据!G518)</f>
        <v>0</v>
      </c>
      <c r="N518" s="1">
        <f t="shared" si="134"/>
        <v>0.35</v>
      </c>
      <c r="O518" s="1" t="b">
        <f>IF(输入某综合异常数据!H518&gt;P518,输入某综合异常数据!H518)</f>
        <v>0</v>
      </c>
      <c r="P518" s="1">
        <f t="shared" si="135"/>
        <v>20</v>
      </c>
      <c r="Q518" s="1" t="b">
        <f>IF(输入某综合异常数据!I518&gt;R518,输入某综合异常数据!I518)</f>
        <v>0</v>
      </c>
      <c r="R518" s="1">
        <f t="shared" si="136"/>
        <v>20</v>
      </c>
      <c r="S518" s="1" t="b">
        <f>IF(输入某综合异常数据!J518&gt;T518,输入某综合异常数据!J518)</f>
        <v>0</v>
      </c>
      <c r="T518" s="1">
        <f t="shared" si="137"/>
        <v>20</v>
      </c>
      <c r="U518" s="1" t="b">
        <f>IF(输入某综合异常数据!K518&gt;V518,输入某综合异常数据!K518)</f>
        <v>0</v>
      </c>
      <c r="V518" s="1">
        <f t="shared" si="138"/>
        <v>20</v>
      </c>
      <c r="W518" s="1" t="b">
        <f>IF(输入某综合异常数据!L518&gt;X518,输入某综合异常数据!L518)</f>
        <v>0</v>
      </c>
      <c r="X518" s="1">
        <f t="shared" si="139"/>
        <v>20</v>
      </c>
      <c r="Y518" s="1" t="b">
        <f>IF(输入某综合异常数据!M518&gt;Z518,输入某综合异常数据!M518)</f>
        <v>0</v>
      </c>
      <c r="Z518" s="1">
        <f t="shared" si="140"/>
        <v>20</v>
      </c>
      <c r="AA518" s="1" t="b">
        <f>IF(输入某综合异常数据!N518&gt;AB518,输入某综合异常数据!N518)</f>
        <v>0</v>
      </c>
      <c r="AB518" s="1">
        <f t="shared" si="141"/>
        <v>20</v>
      </c>
      <c r="AC518" s="1" t="b">
        <f>IF(输入某综合异常数据!O518&gt;AD518,输入某综合异常数据!O518)</f>
        <v>0</v>
      </c>
      <c r="AD518" s="1">
        <f t="shared" si="142"/>
        <v>20</v>
      </c>
      <c r="AE518" s="1" t="b">
        <f>IF(输入某综合异常数据!P518&gt;AF518,输入某综合异常数据!P518)</f>
        <v>0</v>
      </c>
      <c r="AF518" s="1">
        <f t="shared" si="143"/>
        <v>20</v>
      </c>
    </row>
    <row r="519" spans="1:32">
      <c r="A519" s="1" t="b">
        <f>IF(输入某综合异常数据!A519&gt;B519,输入某综合异常数据!A519)</f>
        <v>0</v>
      </c>
      <c r="B519" s="1">
        <f t="shared" si="128"/>
        <v>250</v>
      </c>
      <c r="C519" s="1" t="b">
        <f>IF(输入某综合异常数据!B519&gt;D519,输入某综合异常数据!B519)</f>
        <v>0</v>
      </c>
      <c r="D519" s="1">
        <f t="shared" si="129"/>
        <v>220</v>
      </c>
      <c r="E519" s="1" t="b">
        <f>IF(输入某综合异常数据!C519&gt;F519,输入某综合异常数据!C519)</f>
        <v>0</v>
      </c>
      <c r="F519" s="1">
        <f t="shared" si="130"/>
        <v>50</v>
      </c>
      <c r="G519" s="1" t="b">
        <f>IF(输入某综合异常数据!D519&gt;H519,输入某综合异常数据!D519)</f>
        <v>0</v>
      </c>
      <c r="H519" s="1">
        <f t="shared" si="131"/>
        <v>11</v>
      </c>
      <c r="I519" s="1" t="b">
        <f>IF(输入某综合异常数据!E519&gt;J519,输入某综合异常数据!E519)</f>
        <v>0</v>
      </c>
      <c r="J519" s="1">
        <f t="shared" si="132"/>
        <v>0.35</v>
      </c>
      <c r="K519" s="1" t="b">
        <f>IF(输入某综合异常数据!F519&gt;L519,输入某综合异常数据!F519)</f>
        <v>0</v>
      </c>
      <c r="L519" s="1">
        <f t="shared" si="133"/>
        <v>8</v>
      </c>
      <c r="M519" s="1" t="b">
        <f>IF(输入某综合异常数据!G519&gt;N519,输入某综合异常数据!G519)</f>
        <v>0</v>
      </c>
      <c r="N519" s="1">
        <f t="shared" si="134"/>
        <v>0.35</v>
      </c>
      <c r="O519" s="1" t="b">
        <f>IF(输入某综合异常数据!H519&gt;P519,输入某综合异常数据!H519)</f>
        <v>0</v>
      </c>
      <c r="P519" s="1">
        <f t="shared" si="135"/>
        <v>20</v>
      </c>
      <c r="Q519" s="1" t="b">
        <f>IF(输入某综合异常数据!I519&gt;R519,输入某综合异常数据!I519)</f>
        <v>0</v>
      </c>
      <c r="R519" s="1">
        <f t="shared" si="136"/>
        <v>20</v>
      </c>
      <c r="S519" s="1" t="b">
        <f>IF(输入某综合异常数据!J519&gt;T519,输入某综合异常数据!J519)</f>
        <v>0</v>
      </c>
      <c r="T519" s="1">
        <f t="shared" si="137"/>
        <v>20</v>
      </c>
      <c r="U519" s="1" t="b">
        <f>IF(输入某综合异常数据!K519&gt;V519,输入某综合异常数据!K519)</f>
        <v>0</v>
      </c>
      <c r="V519" s="1">
        <f t="shared" si="138"/>
        <v>20</v>
      </c>
      <c r="W519" s="1" t="b">
        <f>IF(输入某综合异常数据!L519&gt;X519,输入某综合异常数据!L519)</f>
        <v>0</v>
      </c>
      <c r="X519" s="1">
        <f t="shared" si="139"/>
        <v>20</v>
      </c>
      <c r="Y519" s="1" t="b">
        <f>IF(输入某综合异常数据!M519&gt;Z519,输入某综合异常数据!M519)</f>
        <v>0</v>
      </c>
      <c r="Z519" s="1">
        <f t="shared" si="140"/>
        <v>20</v>
      </c>
      <c r="AA519" s="1" t="b">
        <f>IF(输入某综合异常数据!N519&gt;AB519,输入某综合异常数据!N519)</f>
        <v>0</v>
      </c>
      <c r="AB519" s="1">
        <f t="shared" si="141"/>
        <v>20</v>
      </c>
      <c r="AC519" s="1" t="b">
        <f>IF(输入某综合异常数据!O519&gt;AD519,输入某综合异常数据!O519)</f>
        <v>0</v>
      </c>
      <c r="AD519" s="1">
        <f t="shared" si="142"/>
        <v>20</v>
      </c>
      <c r="AE519" s="1" t="b">
        <f>IF(输入某综合异常数据!P519&gt;AF519,输入某综合异常数据!P519)</f>
        <v>0</v>
      </c>
      <c r="AF519" s="1">
        <f t="shared" si="143"/>
        <v>20</v>
      </c>
    </row>
    <row r="520" spans="1:32">
      <c r="A520" s="1" t="b">
        <f>IF(输入某综合异常数据!A520&gt;B520,输入某综合异常数据!A520)</f>
        <v>0</v>
      </c>
      <c r="B520" s="1">
        <f t="shared" si="128"/>
        <v>250</v>
      </c>
      <c r="C520" s="1" t="b">
        <f>IF(输入某综合异常数据!B520&gt;D520,输入某综合异常数据!B520)</f>
        <v>0</v>
      </c>
      <c r="D520" s="1">
        <f t="shared" si="129"/>
        <v>220</v>
      </c>
      <c r="E520" s="1" t="b">
        <f>IF(输入某综合异常数据!C520&gt;F520,输入某综合异常数据!C520)</f>
        <v>0</v>
      </c>
      <c r="F520" s="1">
        <f t="shared" si="130"/>
        <v>50</v>
      </c>
      <c r="G520" s="1" t="b">
        <f>IF(输入某综合异常数据!D520&gt;H520,输入某综合异常数据!D520)</f>
        <v>0</v>
      </c>
      <c r="H520" s="1">
        <f t="shared" si="131"/>
        <v>11</v>
      </c>
      <c r="I520" s="1" t="b">
        <f>IF(输入某综合异常数据!E520&gt;J520,输入某综合异常数据!E520)</f>
        <v>0</v>
      </c>
      <c r="J520" s="1">
        <f t="shared" si="132"/>
        <v>0.35</v>
      </c>
      <c r="K520" s="1" t="b">
        <f>IF(输入某综合异常数据!F520&gt;L520,输入某综合异常数据!F520)</f>
        <v>0</v>
      </c>
      <c r="L520" s="1">
        <f t="shared" si="133"/>
        <v>8</v>
      </c>
      <c r="M520" s="1" t="b">
        <f>IF(输入某综合异常数据!G520&gt;N520,输入某综合异常数据!G520)</f>
        <v>0</v>
      </c>
      <c r="N520" s="1">
        <f t="shared" si="134"/>
        <v>0.35</v>
      </c>
      <c r="O520" s="1" t="b">
        <f>IF(输入某综合异常数据!H520&gt;P520,输入某综合异常数据!H520)</f>
        <v>0</v>
      </c>
      <c r="P520" s="1">
        <f t="shared" si="135"/>
        <v>20</v>
      </c>
      <c r="Q520" s="1" t="b">
        <f>IF(输入某综合异常数据!I520&gt;R520,输入某综合异常数据!I520)</f>
        <v>0</v>
      </c>
      <c r="R520" s="1">
        <f t="shared" si="136"/>
        <v>20</v>
      </c>
      <c r="S520" s="1" t="b">
        <f>IF(输入某综合异常数据!J520&gt;T520,输入某综合异常数据!J520)</f>
        <v>0</v>
      </c>
      <c r="T520" s="1">
        <f t="shared" si="137"/>
        <v>20</v>
      </c>
      <c r="U520" s="1" t="b">
        <f>IF(输入某综合异常数据!K520&gt;V520,输入某综合异常数据!K520)</f>
        <v>0</v>
      </c>
      <c r="V520" s="1">
        <f t="shared" si="138"/>
        <v>20</v>
      </c>
      <c r="W520" s="1" t="b">
        <f>IF(输入某综合异常数据!L520&gt;X520,输入某综合异常数据!L520)</f>
        <v>0</v>
      </c>
      <c r="X520" s="1">
        <f t="shared" si="139"/>
        <v>20</v>
      </c>
      <c r="Y520" s="1" t="b">
        <f>IF(输入某综合异常数据!M520&gt;Z520,输入某综合异常数据!M520)</f>
        <v>0</v>
      </c>
      <c r="Z520" s="1">
        <f t="shared" si="140"/>
        <v>20</v>
      </c>
      <c r="AA520" s="1" t="b">
        <f>IF(输入某综合异常数据!N520&gt;AB520,输入某综合异常数据!N520)</f>
        <v>0</v>
      </c>
      <c r="AB520" s="1">
        <f t="shared" si="141"/>
        <v>20</v>
      </c>
      <c r="AC520" s="1" t="b">
        <f>IF(输入某综合异常数据!O520&gt;AD520,输入某综合异常数据!O520)</f>
        <v>0</v>
      </c>
      <c r="AD520" s="1">
        <f t="shared" si="142"/>
        <v>20</v>
      </c>
      <c r="AE520" s="1" t="b">
        <f>IF(输入某综合异常数据!P520&gt;AF520,输入某综合异常数据!P520)</f>
        <v>0</v>
      </c>
      <c r="AF520" s="1">
        <f t="shared" si="143"/>
        <v>20</v>
      </c>
    </row>
    <row r="521" spans="1:32">
      <c r="A521" s="1" t="b">
        <f>IF(输入某综合异常数据!A521&gt;B521,输入某综合异常数据!A521)</f>
        <v>0</v>
      </c>
      <c r="B521" s="1">
        <f t="shared" si="128"/>
        <v>250</v>
      </c>
      <c r="C521" s="1" t="b">
        <f>IF(输入某综合异常数据!B521&gt;D521,输入某综合异常数据!B521)</f>
        <v>0</v>
      </c>
      <c r="D521" s="1">
        <f t="shared" si="129"/>
        <v>220</v>
      </c>
      <c r="E521" s="1" t="b">
        <f>IF(输入某综合异常数据!C521&gt;F521,输入某综合异常数据!C521)</f>
        <v>0</v>
      </c>
      <c r="F521" s="1">
        <f t="shared" si="130"/>
        <v>50</v>
      </c>
      <c r="G521" s="1" t="b">
        <f>IF(输入某综合异常数据!D521&gt;H521,输入某综合异常数据!D521)</f>
        <v>0</v>
      </c>
      <c r="H521" s="1">
        <f t="shared" si="131"/>
        <v>11</v>
      </c>
      <c r="I521" s="1" t="b">
        <f>IF(输入某综合异常数据!E521&gt;J521,输入某综合异常数据!E521)</f>
        <v>0</v>
      </c>
      <c r="J521" s="1">
        <f t="shared" si="132"/>
        <v>0.35</v>
      </c>
      <c r="K521" s="1" t="b">
        <f>IF(输入某综合异常数据!F521&gt;L521,输入某综合异常数据!F521)</f>
        <v>0</v>
      </c>
      <c r="L521" s="1">
        <f t="shared" si="133"/>
        <v>8</v>
      </c>
      <c r="M521" s="1" t="b">
        <f>IF(输入某综合异常数据!G521&gt;N521,输入某综合异常数据!G521)</f>
        <v>0</v>
      </c>
      <c r="N521" s="1">
        <f t="shared" si="134"/>
        <v>0.35</v>
      </c>
      <c r="O521" s="1" t="b">
        <f>IF(输入某综合异常数据!H521&gt;P521,输入某综合异常数据!H521)</f>
        <v>0</v>
      </c>
      <c r="P521" s="1">
        <f t="shared" si="135"/>
        <v>20</v>
      </c>
      <c r="Q521" s="1" t="b">
        <f>IF(输入某综合异常数据!I521&gt;R521,输入某综合异常数据!I521)</f>
        <v>0</v>
      </c>
      <c r="R521" s="1">
        <f t="shared" si="136"/>
        <v>20</v>
      </c>
      <c r="S521" s="1" t="b">
        <f>IF(输入某综合异常数据!J521&gt;T521,输入某综合异常数据!J521)</f>
        <v>0</v>
      </c>
      <c r="T521" s="1">
        <f t="shared" si="137"/>
        <v>20</v>
      </c>
      <c r="U521" s="1" t="b">
        <f>IF(输入某综合异常数据!K521&gt;V521,输入某综合异常数据!K521)</f>
        <v>0</v>
      </c>
      <c r="V521" s="1">
        <f t="shared" si="138"/>
        <v>20</v>
      </c>
      <c r="W521" s="1" t="b">
        <f>IF(输入某综合异常数据!L521&gt;X521,输入某综合异常数据!L521)</f>
        <v>0</v>
      </c>
      <c r="X521" s="1">
        <f t="shared" si="139"/>
        <v>20</v>
      </c>
      <c r="Y521" s="1" t="b">
        <f>IF(输入某综合异常数据!M521&gt;Z521,输入某综合异常数据!M521)</f>
        <v>0</v>
      </c>
      <c r="Z521" s="1">
        <f t="shared" si="140"/>
        <v>20</v>
      </c>
      <c r="AA521" s="1" t="b">
        <f>IF(输入某综合异常数据!N521&gt;AB521,输入某综合异常数据!N521)</f>
        <v>0</v>
      </c>
      <c r="AB521" s="1">
        <f t="shared" si="141"/>
        <v>20</v>
      </c>
      <c r="AC521" s="1" t="b">
        <f>IF(输入某综合异常数据!O521&gt;AD521,输入某综合异常数据!O521)</f>
        <v>0</v>
      </c>
      <c r="AD521" s="1">
        <f t="shared" si="142"/>
        <v>20</v>
      </c>
      <c r="AE521" s="1" t="b">
        <f>IF(输入某综合异常数据!P521&gt;AF521,输入某综合异常数据!P521)</f>
        <v>0</v>
      </c>
      <c r="AF521" s="1">
        <f t="shared" si="143"/>
        <v>20</v>
      </c>
    </row>
    <row r="522" spans="1:32">
      <c r="A522" s="1" t="b">
        <f>IF(输入某综合异常数据!A522&gt;B522,输入某综合异常数据!A522)</f>
        <v>0</v>
      </c>
      <c r="B522" s="1">
        <f t="shared" si="128"/>
        <v>250</v>
      </c>
      <c r="C522" s="1" t="b">
        <f>IF(输入某综合异常数据!B522&gt;D522,输入某综合异常数据!B522)</f>
        <v>0</v>
      </c>
      <c r="D522" s="1">
        <f t="shared" si="129"/>
        <v>220</v>
      </c>
      <c r="E522" s="1" t="b">
        <f>IF(输入某综合异常数据!C522&gt;F522,输入某综合异常数据!C522)</f>
        <v>0</v>
      </c>
      <c r="F522" s="1">
        <f t="shared" si="130"/>
        <v>50</v>
      </c>
      <c r="G522" s="1" t="b">
        <f>IF(输入某综合异常数据!D522&gt;H522,输入某综合异常数据!D522)</f>
        <v>0</v>
      </c>
      <c r="H522" s="1">
        <f t="shared" si="131"/>
        <v>11</v>
      </c>
      <c r="I522" s="1" t="b">
        <f>IF(输入某综合异常数据!E522&gt;J522,输入某综合异常数据!E522)</f>
        <v>0</v>
      </c>
      <c r="J522" s="1">
        <f t="shared" si="132"/>
        <v>0.35</v>
      </c>
      <c r="K522" s="1" t="b">
        <f>IF(输入某综合异常数据!F522&gt;L522,输入某综合异常数据!F522)</f>
        <v>0</v>
      </c>
      <c r="L522" s="1">
        <f t="shared" si="133"/>
        <v>8</v>
      </c>
      <c r="M522" s="1" t="b">
        <f>IF(输入某综合异常数据!G522&gt;N522,输入某综合异常数据!G522)</f>
        <v>0</v>
      </c>
      <c r="N522" s="1">
        <f t="shared" si="134"/>
        <v>0.35</v>
      </c>
      <c r="O522" s="1" t="b">
        <f>IF(输入某综合异常数据!H522&gt;P522,输入某综合异常数据!H522)</f>
        <v>0</v>
      </c>
      <c r="P522" s="1">
        <f t="shared" si="135"/>
        <v>20</v>
      </c>
      <c r="Q522" s="1" t="b">
        <f>IF(输入某综合异常数据!I522&gt;R522,输入某综合异常数据!I522)</f>
        <v>0</v>
      </c>
      <c r="R522" s="1">
        <f t="shared" si="136"/>
        <v>20</v>
      </c>
      <c r="S522" s="1" t="b">
        <f>IF(输入某综合异常数据!J522&gt;T522,输入某综合异常数据!J522)</f>
        <v>0</v>
      </c>
      <c r="T522" s="1">
        <f t="shared" si="137"/>
        <v>20</v>
      </c>
      <c r="U522" s="1" t="b">
        <f>IF(输入某综合异常数据!K522&gt;V522,输入某综合异常数据!K522)</f>
        <v>0</v>
      </c>
      <c r="V522" s="1">
        <f t="shared" si="138"/>
        <v>20</v>
      </c>
      <c r="W522" s="1" t="b">
        <f>IF(输入某综合异常数据!L522&gt;X522,输入某综合异常数据!L522)</f>
        <v>0</v>
      </c>
      <c r="X522" s="1">
        <f t="shared" si="139"/>
        <v>20</v>
      </c>
      <c r="Y522" s="1" t="b">
        <f>IF(输入某综合异常数据!M522&gt;Z522,输入某综合异常数据!M522)</f>
        <v>0</v>
      </c>
      <c r="Z522" s="1">
        <f t="shared" si="140"/>
        <v>20</v>
      </c>
      <c r="AA522" s="1" t="b">
        <f>IF(输入某综合异常数据!N522&gt;AB522,输入某综合异常数据!N522)</f>
        <v>0</v>
      </c>
      <c r="AB522" s="1">
        <f t="shared" si="141"/>
        <v>20</v>
      </c>
      <c r="AC522" s="1" t="b">
        <f>IF(输入某综合异常数据!O522&gt;AD522,输入某综合异常数据!O522)</f>
        <v>0</v>
      </c>
      <c r="AD522" s="1">
        <f t="shared" si="142"/>
        <v>20</v>
      </c>
      <c r="AE522" s="1" t="b">
        <f>IF(输入某综合异常数据!P522&gt;AF522,输入某综合异常数据!P522)</f>
        <v>0</v>
      </c>
      <c r="AF522" s="1">
        <f t="shared" si="143"/>
        <v>20</v>
      </c>
    </row>
    <row r="523" spans="1:32">
      <c r="A523" s="1" t="b">
        <f>IF(输入某综合异常数据!A523&gt;B523,输入某综合异常数据!A523)</f>
        <v>0</v>
      </c>
      <c r="B523" s="1">
        <f t="shared" si="128"/>
        <v>250</v>
      </c>
      <c r="C523" s="1" t="b">
        <f>IF(输入某综合异常数据!B523&gt;D523,输入某综合异常数据!B523)</f>
        <v>0</v>
      </c>
      <c r="D523" s="1">
        <f t="shared" si="129"/>
        <v>220</v>
      </c>
      <c r="E523" s="1" t="b">
        <f>IF(输入某综合异常数据!C523&gt;F523,输入某综合异常数据!C523)</f>
        <v>0</v>
      </c>
      <c r="F523" s="1">
        <f t="shared" si="130"/>
        <v>50</v>
      </c>
      <c r="G523" s="1" t="b">
        <f>IF(输入某综合异常数据!D523&gt;H523,输入某综合异常数据!D523)</f>
        <v>0</v>
      </c>
      <c r="H523" s="1">
        <f t="shared" si="131"/>
        <v>11</v>
      </c>
      <c r="I523" s="1" t="b">
        <f>IF(输入某综合异常数据!E523&gt;J523,输入某综合异常数据!E523)</f>
        <v>0</v>
      </c>
      <c r="J523" s="1">
        <f t="shared" si="132"/>
        <v>0.35</v>
      </c>
      <c r="K523" s="1" t="b">
        <f>IF(输入某综合异常数据!F523&gt;L523,输入某综合异常数据!F523)</f>
        <v>0</v>
      </c>
      <c r="L523" s="1">
        <f t="shared" si="133"/>
        <v>8</v>
      </c>
      <c r="M523" s="1" t="b">
        <f>IF(输入某综合异常数据!G523&gt;N523,输入某综合异常数据!G523)</f>
        <v>0</v>
      </c>
      <c r="N523" s="1">
        <f t="shared" si="134"/>
        <v>0.35</v>
      </c>
      <c r="O523" s="1" t="b">
        <f>IF(输入某综合异常数据!H523&gt;P523,输入某综合异常数据!H523)</f>
        <v>0</v>
      </c>
      <c r="P523" s="1">
        <f t="shared" si="135"/>
        <v>20</v>
      </c>
      <c r="Q523" s="1" t="b">
        <f>IF(输入某综合异常数据!I523&gt;R523,输入某综合异常数据!I523)</f>
        <v>0</v>
      </c>
      <c r="R523" s="1">
        <f t="shared" si="136"/>
        <v>20</v>
      </c>
      <c r="S523" s="1" t="b">
        <f>IF(输入某综合异常数据!J523&gt;T523,输入某综合异常数据!J523)</f>
        <v>0</v>
      </c>
      <c r="T523" s="1">
        <f t="shared" si="137"/>
        <v>20</v>
      </c>
      <c r="U523" s="1" t="b">
        <f>IF(输入某综合异常数据!K523&gt;V523,输入某综合异常数据!K523)</f>
        <v>0</v>
      </c>
      <c r="V523" s="1">
        <f t="shared" si="138"/>
        <v>20</v>
      </c>
      <c r="W523" s="1" t="b">
        <f>IF(输入某综合异常数据!L523&gt;X523,输入某综合异常数据!L523)</f>
        <v>0</v>
      </c>
      <c r="X523" s="1">
        <f t="shared" si="139"/>
        <v>20</v>
      </c>
      <c r="Y523" s="1" t="b">
        <f>IF(输入某综合异常数据!M523&gt;Z523,输入某综合异常数据!M523)</f>
        <v>0</v>
      </c>
      <c r="Z523" s="1">
        <f t="shared" si="140"/>
        <v>20</v>
      </c>
      <c r="AA523" s="1" t="b">
        <f>IF(输入某综合异常数据!N523&gt;AB523,输入某综合异常数据!N523)</f>
        <v>0</v>
      </c>
      <c r="AB523" s="1">
        <f t="shared" si="141"/>
        <v>20</v>
      </c>
      <c r="AC523" s="1" t="b">
        <f>IF(输入某综合异常数据!O523&gt;AD523,输入某综合异常数据!O523)</f>
        <v>0</v>
      </c>
      <c r="AD523" s="1">
        <f t="shared" si="142"/>
        <v>20</v>
      </c>
      <c r="AE523" s="1" t="b">
        <f>IF(输入某综合异常数据!P523&gt;AF523,输入某综合异常数据!P523)</f>
        <v>0</v>
      </c>
      <c r="AF523" s="1">
        <f t="shared" si="143"/>
        <v>20</v>
      </c>
    </row>
    <row r="524" spans="1:32">
      <c r="A524" s="1" t="b">
        <f>IF(输入某综合异常数据!A524&gt;B524,输入某综合异常数据!A524)</f>
        <v>0</v>
      </c>
      <c r="B524" s="1">
        <f t="shared" si="128"/>
        <v>250</v>
      </c>
      <c r="C524" s="1" t="b">
        <f>IF(输入某综合异常数据!B524&gt;D524,输入某综合异常数据!B524)</f>
        <v>0</v>
      </c>
      <c r="D524" s="1">
        <f t="shared" si="129"/>
        <v>220</v>
      </c>
      <c r="E524" s="1" t="b">
        <f>IF(输入某综合异常数据!C524&gt;F524,输入某综合异常数据!C524)</f>
        <v>0</v>
      </c>
      <c r="F524" s="1">
        <f t="shared" si="130"/>
        <v>50</v>
      </c>
      <c r="G524" s="1" t="b">
        <f>IF(输入某综合异常数据!D524&gt;H524,输入某综合异常数据!D524)</f>
        <v>0</v>
      </c>
      <c r="H524" s="1">
        <f t="shared" si="131"/>
        <v>11</v>
      </c>
      <c r="I524" s="1" t="b">
        <f>IF(输入某综合异常数据!E524&gt;J524,输入某综合异常数据!E524)</f>
        <v>0</v>
      </c>
      <c r="J524" s="1">
        <f t="shared" si="132"/>
        <v>0.35</v>
      </c>
      <c r="K524" s="1" t="b">
        <f>IF(输入某综合异常数据!F524&gt;L524,输入某综合异常数据!F524)</f>
        <v>0</v>
      </c>
      <c r="L524" s="1">
        <f t="shared" si="133"/>
        <v>8</v>
      </c>
      <c r="M524" s="1" t="b">
        <f>IF(输入某综合异常数据!G524&gt;N524,输入某综合异常数据!G524)</f>
        <v>0</v>
      </c>
      <c r="N524" s="1">
        <f t="shared" si="134"/>
        <v>0.35</v>
      </c>
      <c r="O524" s="1" t="b">
        <f>IF(输入某综合异常数据!H524&gt;P524,输入某综合异常数据!H524)</f>
        <v>0</v>
      </c>
      <c r="P524" s="1">
        <f t="shared" si="135"/>
        <v>20</v>
      </c>
      <c r="Q524" s="1" t="b">
        <f>IF(输入某综合异常数据!I524&gt;R524,输入某综合异常数据!I524)</f>
        <v>0</v>
      </c>
      <c r="R524" s="1">
        <f t="shared" si="136"/>
        <v>20</v>
      </c>
      <c r="S524" s="1" t="b">
        <f>IF(输入某综合异常数据!J524&gt;T524,输入某综合异常数据!J524)</f>
        <v>0</v>
      </c>
      <c r="T524" s="1">
        <f t="shared" si="137"/>
        <v>20</v>
      </c>
      <c r="U524" s="1" t="b">
        <f>IF(输入某综合异常数据!K524&gt;V524,输入某综合异常数据!K524)</f>
        <v>0</v>
      </c>
      <c r="V524" s="1">
        <f t="shared" si="138"/>
        <v>20</v>
      </c>
      <c r="W524" s="1" t="b">
        <f>IF(输入某综合异常数据!L524&gt;X524,输入某综合异常数据!L524)</f>
        <v>0</v>
      </c>
      <c r="X524" s="1">
        <f t="shared" si="139"/>
        <v>20</v>
      </c>
      <c r="Y524" s="1" t="b">
        <f>IF(输入某综合异常数据!M524&gt;Z524,输入某综合异常数据!M524)</f>
        <v>0</v>
      </c>
      <c r="Z524" s="1">
        <f t="shared" si="140"/>
        <v>20</v>
      </c>
      <c r="AA524" s="1" t="b">
        <f>IF(输入某综合异常数据!N524&gt;AB524,输入某综合异常数据!N524)</f>
        <v>0</v>
      </c>
      <c r="AB524" s="1">
        <f t="shared" si="141"/>
        <v>20</v>
      </c>
      <c r="AC524" s="1" t="b">
        <f>IF(输入某综合异常数据!O524&gt;AD524,输入某综合异常数据!O524)</f>
        <v>0</v>
      </c>
      <c r="AD524" s="1">
        <f t="shared" si="142"/>
        <v>20</v>
      </c>
      <c r="AE524" s="1" t="b">
        <f>IF(输入某综合异常数据!P524&gt;AF524,输入某综合异常数据!P524)</f>
        <v>0</v>
      </c>
      <c r="AF524" s="1">
        <f t="shared" si="143"/>
        <v>20</v>
      </c>
    </row>
    <row r="525" spans="1:32">
      <c r="A525" s="1" t="b">
        <f>IF(输入某综合异常数据!A525&gt;B525,输入某综合异常数据!A525)</f>
        <v>0</v>
      </c>
      <c r="B525" s="1">
        <f t="shared" si="128"/>
        <v>250</v>
      </c>
      <c r="C525" s="1" t="b">
        <f>IF(输入某综合异常数据!B525&gt;D525,输入某综合异常数据!B525)</f>
        <v>0</v>
      </c>
      <c r="D525" s="1">
        <f t="shared" si="129"/>
        <v>220</v>
      </c>
      <c r="E525" s="1" t="b">
        <f>IF(输入某综合异常数据!C525&gt;F525,输入某综合异常数据!C525)</f>
        <v>0</v>
      </c>
      <c r="F525" s="1">
        <f t="shared" si="130"/>
        <v>50</v>
      </c>
      <c r="G525" s="1" t="b">
        <f>IF(输入某综合异常数据!D525&gt;H525,输入某综合异常数据!D525)</f>
        <v>0</v>
      </c>
      <c r="H525" s="1">
        <f t="shared" si="131"/>
        <v>11</v>
      </c>
      <c r="I525" s="1" t="b">
        <f>IF(输入某综合异常数据!E525&gt;J525,输入某综合异常数据!E525)</f>
        <v>0</v>
      </c>
      <c r="J525" s="1">
        <f t="shared" si="132"/>
        <v>0.35</v>
      </c>
      <c r="K525" s="1" t="b">
        <f>IF(输入某综合异常数据!F525&gt;L525,输入某综合异常数据!F525)</f>
        <v>0</v>
      </c>
      <c r="L525" s="1">
        <f t="shared" si="133"/>
        <v>8</v>
      </c>
      <c r="M525" s="1" t="b">
        <f>IF(输入某综合异常数据!G525&gt;N525,输入某综合异常数据!G525)</f>
        <v>0</v>
      </c>
      <c r="N525" s="1">
        <f t="shared" si="134"/>
        <v>0.35</v>
      </c>
      <c r="O525" s="1" t="b">
        <f>IF(输入某综合异常数据!H525&gt;P525,输入某综合异常数据!H525)</f>
        <v>0</v>
      </c>
      <c r="P525" s="1">
        <f t="shared" si="135"/>
        <v>20</v>
      </c>
      <c r="Q525" s="1" t="b">
        <f>IF(输入某综合异常数据!I525&gt;R525,输入某综合异常数据!I525)</f>
        <v>0</v>
      </c>
      <c r="R525" s="1">
        <f t="shared" si="136"/>
        <v>20</v>
      </c>
      <c r="S525" s="1" t="b">
        <f>IF(输入某综合异常数据!J525&gt;T525,输入某综合异常数据!J525)</f>
        <v>0</v>
      </c>
      <c r="T525" s="1">
        <f t="shared" si="137"/>
        <v>20</v>
      </c>
      <c r="U525" s="1" t="b">
        <f>IF(输入某综合异常数据!K525&gt;V525,输入某综合异常数据!K525)</f>
        <v>0</v>
      </c>
      <c r="V525" s="1">
        <f t="shared" si="138"/>
        <v>20</v>
      </c>
      <c r="W525" s="1" t="b">
        <f>IF(输入某综合异常数据!L525&gt;X525,输入某综合异常数据!L525)</f>
        <v>0</v>
      </c>
      <c r="X525" s="1">
        <f t="shared" si="139"/>
        <v>20</v>
      </c>
      <c r="Y525" s="1" t="b">
        <f>IF(输入某综合异常数据!M525&gt;Z525,输入某综合异常数据!M525)</f>
        <v>0</v>
      </c>
      <c r="Z525" s="1">
        <f t="shared" si="140"/>
        <v>20</v>
      </c>
      <c r="AA525" s="1" t="b">
        <f>IF(输入某综合异常数据!N525&gt;AB525,输入某综合异常数据!N525)</f>
        <v>0</v>
      </c>
      <c r="AB525" s="1">
        <f t="shared" si="141"/>
        <v>20</v>
      </c>
      <c r="AC525" s="1" t="b">
        <f>IF(输入某综合异常数据!O525&gt;AD525,输入某综合异常数据!O525)</f>
        <v>0</v>
      </c>
      <c r="AD525" s="1">
        <f t="shared" si="142"/>
        <v>20</v>
      </c>
      <c r="AE525" s="1" t="b">
        <f>IF(输入某综合异常数据!P525&gt;AF525,输入某综合异常数据!P525)</f>
        <v>0</v>
      </c>
      <c r="AF525" s="1">
        <f t="shared" si="143"/>
        <v>20</v>
      </c>
    </row>
    <row r="526" spans="1:32">
      <c r="A526" s="1" t="b">
        <f>IF(输入某综合异常数据!A526&gt;B526,输入某综合异常数据!A526)</f>
        <v>0</v>
      </c>
      <c r="B526" s="1">
        <f t="shared" si="128"/>
        <v>250</v>
      </c>
      <c r="C526" s="1" t="b">
        <f>IF(输入某综合异常数据!B526&gt;D526,输入某综合异常数据!B526)</f>
        <v>0</v>
      </c>
      <c r="D526" s="1">
        <f t="shared" si="129"/>
        <v>220</v>
      </c>
      <c r="E526" s="1" t="b">
        <f>IF(输入某综合异常数据!C526&gt;F526,输入某综合异常数据!C526)</f>
        <v>0</v>
      </c>
      <c r="F526" s="1">
        <f t="shared" si="130"/>
        <v>50</v>
      </c>
      <c r="G526" s="1" t="b">
        <f>IF(输入某综合异常数据!D526&gt;H526,输入某综合异常数据!D526)</f>
        <v>0</v>
      </c>
      <c r="H526" s="1">
        <f t="shared" si="131"/>
        <v>11</v>
      </c>
      <c r="I526" s="1" t="b">
        <f>IF(输入某综合异常数据!E526&gt;J526,输入某综合异常数据!E526)</f>
        <v>0</v>
      </c>
      <c r="J526" s="1">
        <f t="shared" si="132"/>
        <v>0.35</v>
      </c>
      <c r="K526" s="1" t="b">
        <f>IF(输入某综合异常数据!F526&gt;L526,输入某综合异常数据!F526)</f>
        <v>0</v>
      </c>
      <c r="L526" s="1">
        <f t="shared" si="133"/>
        <v>8</v>
      </c>
      <c r="M526" s="1" t="b">
        <f>IF(输入某综合异常数据!G526&gt;N526,输入某综合异常数据!G526)</f>
        <v>0</v>
      </c>
      <c r="N526" s="1">
        <f t="shared" si="134"/>
        <v>0.35</v>
      </c>
      <c r="O526" s="1" t="b">
        <f>IF(输入某综合异常数据!H526&gt;P526,输入某综合异常数据!H526)</f>
        <v>0</v>
      </c>
      <c r="P526" s="1">
        <f t="shared" si="135"/>
        <v>20</v>
      </c>
      <c r="Q526" s="1" t="b">
        <f>IF(输入某综合异常数据!I526&gt;R526,输入某综合异常数据!I526)</f>
        <v>0</v>
      </c>
      <c r="R526" s="1">
        <f t="shared" si="136"/>
        <v>20</v>
      </c>
      <c r="S526" s="1" t="b">
        <f>IF(输入某综合异常数据!J526&gt;T526,输入某综合异常数据!J526)</f>
        <v>0</v>
      </c>
      <c r="T526" s="1">
        <f t="shared" si="137"/>
        <v>20</v>
      </c>
      <c r="U526" s="1" t="b">
        <f>IF(输入某综合异常数据!K526&gt;V526,输入某综合异常数据!K526)</f>
        <v>0</v>
      </c>
      <c r="V526" s="1">
        <f t="shared" si="138"/>
        <v>20</v>
      </c>
      <c r="W526" s="1" t="b">
        <f>IF(输入某综合异常数据!L526&gt;X526,输入某综合异常数据!L526)</f>
        <v>0</v>
      </c>
      <c r="X526" s="1">
        <f t="shared" si="139"/>
        <v>20</v>
      </c>
      <c r="Y526" s="1" t="b">
        <f>IF(输入某综合异常数据!M526&gt;Z526,输入某综合异常数据!M526)</f>
        <v>0</v>
      </c>
      <c r="Z526" s="1">
        <f t="shared" si="140"/>
        <v>20</v>
      </c>
      <c r="AA526" s="1" t="b">
        <f>IF(输入某综合异常数据!N526&gt;AB526,输入某综合异常数据!N526)</f>
        <v>0</v>
      </c>
      <c r="AB526" s="1">
        <f t="shared" si="141"/>
        <v>20</v>
      </c>
      <c r="AC526" s="1" t="b">
        <f>IF(输入某综合异常数据!O526&gt;AD526,输入某综合异常数据!O526)</f>
        <v>0</v>
      </c>
      <c r="AD526" s="1">
        <f t="shared" si="142"/>
        <v>20</v>
      </c>
      <c r="AE526" s="1" t="b">
        <f>IF(输入某综合异常数据!P526&gt;AF526,输入某综合异常数据!P526)</f>
        <v>0</v>
      </c>
      <c r="AF526" s="1">
        <f t="shared" si="143"/>
        <v>20</v>
      </c>
    </row>
    <row r="527" spans="1:32">
      <c r="A527" s="1" t="b">
        <f>IF(输入某综合异常数据!A527&gt;B527,输入某综合异常数据!A527)</f>
        <v>0</v>
      </c>
      <c r="B527" s="1">
        <f t="shared" si="128"/>
        <v>250</v>
      </c>
      <c r="C527" s="1" t="b">
        <f>IF(输入某综合异常数据!B527&gt;D527,输入某综合异常数据!B527)</f>
        <v>0</v>
      </c>
      <c r="D527" s="1">
        <f t="shared" si="129"/>
        <v>220</v>
      </c>
      <c r="E527" s="1" t="b">
        <f>IF(输入某综合异常数据!C527&gt;F527,输入某综合异常数据!C527)</f>
        <v>0</v>
      </c>
      <c r="F527" s="1">
        <f t="shared" si="130"/>
        <v>50</v>
      </c>
      <c r="G527" s="1" t="b">
        <f>IF(输入某综合异常数据!D527&gt;H527,输入某综合异常数据!D527)</f>
        <v>0</v>
      </c>
      <c r="H527" s="1">
        <f t="shared" si="131"/>
        <v>11</v>
      </c>
      <c r="I527" s="1" t="b">
        <f>IF(输入某综合异常数据!E527&gt;J527,输入某综合异常数据!E527)</f>
        <v>0</v>
      </c>
      <c r="J527" s="1">
        <f t="shared" si="132"/>
        <v>0.35</v>
      </c>
      <c r="K527" s="1" t="b">
        <f>IF(输入某综合异常数据!F527&gt;L527,输入某综合异常数据!F527)</f>
        <v>0</v>
      </c>
      <c r="L527" s="1">
        <f t="shared" si="133"/>
        <v>8</v>
      </c>
      <c r="M527" s="1" t="b">
        <f>IF(输入某综合异常数据!G527&gt;N527,输入某综合异常数据!G527)</f>
        <v>0</v>
      </c>
      <c r="N527" s="1">
        <f t="shared" si="134"/>
        <v>0.35</v>
      </c>
      <c r="O527" s="1" t="b">
        <f>IF(输入某综合异常数据!H527&gt;P527,输入某综合异常数据!H527)</f>
        <v>0</v>
      </c>
      <c r="P527" s="1">
        <f t="shared" si="135"/>
        <v>20</v>
      </c>
      <c r="Q527" s="1" t="b">
        <f>IF(输入某综合异常数据!I527&gt;R527,输入某综合异常数据!I527)</f>
        <v>0</v>
      </c>
      <c r="R527" s="1">
        <f t="shared" si="136"/>
        <v>20</v>
      </c>
      <c r="S527" s="1" t="b">
        <f>IF(输入某综合异常数据!J527&gt;T527,输入某综合异常数据!J527)</f>
        <v>0</v>
      </c>
      <c r="T527" s="1">
        <f t="shared" si="137"/>
        <v>20</v>
      </c>
      <c r="U527" s="1" t="b">
        <f>IF(输入某综合异常数据!K527&gt;V527,输入某综合异常数据!K527)</f>
        <v>0</v>
      </c>
      <c r="V527" s="1">
        <f t="shared" si="138"/>
        <v>20</v>
      </c>
      <c r="W527" s="1" t="b">
        <f>IF(输入某综合异常数据!L527&gt;X527,输入某综合异常数据!L527)</f>
        <v>0</v>
      </c>
      <c r="X527" s="1">
        <f t="shared" si="139"/>
        <v>20</v>
      </c>
      <c r="Y527" s="1" t="b">
        <f>IF(输入某综合异常数据!M527&gt;Z527,输入某综合异常数据!M527)</f>
        <v>0</v>
      </c>
      <c r="Z527" s="1">
        <f t="shared" si="140"/>
        <v>20</v>
      </c>
      <c r="AA527" s="1" t="b">
        <f>IF(输入某综合异常数据!N527&gt;AB527,输入某综合异常数据!N527)</f>
        <v>0</v>
      </c>
      <c r="AB527" s="1">
        <f t="shared" si="141"/>
        <v>20</v>
      </c>
      <c r="AC527" s="1" t="b">
        <f>IF(输入某综合异常数据!O527&gt;AD527,输入某综合异常数据!O527)</f>
        <v>0</v>
      </c>
      <c r="AD527" s="1">
        <f t="shared" si="142"/>
        <v>20</v>
      </c>
      <c r="AE527" s="1" t="b">
        <f>IF(输入某综合异常数据!P527&gt;AF527,输入某综合异常数据!P527)</f>
        <v>0</v>
      </c>
      <c r="AF527" s="1">
        <f t="shared" si="143"/>
        <v>20</v>
      </c>
    </row>
    <row r="528" spans="1:32">
      <c r="A528" s="1" t="b">
        <f>IF(输入某综合异常数据!A528&gt;B528,输入某综合异常数据!A528)</f>
        <v>0</v>
      </c>
      <c r="B528" s="1">
        <f t="shared" si="128"/>
        <v>250</v>
      </c>
      <c r="C528" s="1" t="b">
        <f>IF(输入某综合异常数据!B528&gt;D528,输入某综合异常数据!B528)</f>
        <v>0</v>
      </c>
      <c r="D528" s="1">
        <f t="shared" si="129"/>
        <v>220</v>
      </c>
      <c r="E528" s="1" t="b">
        <f>IF(输入某综合异常数据!C528&gt;F528,输入某综合异常数据!C528)</f>
        <v>0</v>
      </c>
      <c r="F528" s="1">
        <f t="shared" si="130"/>
        <v>50</v>
      </c>
      <c r="G528" s="1" t="b">
        <f>IF(输入某综合异常数据!D528&gt;H528,输入某综合异常数据!D528)</f>
        <v>0</v>
      </c>
      <c r="H528" s="1">
        <f t="shared" si="131"/>
        <v>11</v>
      </c>
      <c r="I528" s="1" t="b">
        <f>IF(输入某综合异常数据!E528&gt;J528,输入某综合异常数据!E528)</f>
        <v>0</v>
      </c>
      <c r="J528" s="1">
        <f t="shared" si="132"/>
        <v>0.35</v>
      </c>
      <c r="K528" s="1" t="b">
        <f>IF(输入某综合异常数据!F528&gt;L528,输入某综合异常数据!F528)</f>
        <v>0</v>
      </c>
      <c r="L528" s="1">
        <f t="shared" si="133"/>
        <v>8</v>
      </c>
      <c r="M528" s="1" t="b">
        <f>IF(输入某综合异常数据!G528&gt;N528,输入某综合异常数据!G528)</f>
        <v>0</v>
      </c>
      <c r="N528" s="1">
        <f t="shared" si="134"/>
        <v>0.35</v>
      </c>
      <c r="O528" s="1" t="b">
        <f>IF(输入某综合异常数据!H528&gt;P528,输入某综合异常数据!H528)</f>
        <v>0</v>
      </c>
      <c r="P528" s="1">
        <f t="shared" si="135"/>
        <v>20</v>
      </c>
      <c r="Q528" s="1" t="b">
        <f>IF(输入某综合异常数据!I528&gt;R528,输入某综合异常数据!I528)</f>
        <v>0</v>
      </c>
      <c r="R528" s="1">
        <f t="shared" si="136"/>
        <v>20</v>
      </c>
      <c r="S528" s="1" t="b">
        <f>IF(输入某综合异常数据!J528&gt;T528,输入某综合异常数据!J528)</f>
        <v>0</v>
      </c>
      <c r="T528" s="1">
        <f t="shared" si="137"/>
        <v>20</v>
      </c>
      <c r="U528" s="1" t="b">
        <f>IF(输入某综合异常数据!K528&gt;V528,输入某综合异常数据!K528)</f>
        <v>0</v>
      </c>
      <c r="V528" s="1">
        <f t="shared" si="138"/>
        <v>20</v>
      </c>
      <c r="W528" s="1" t="b">
        <f>IF(输入某综合异常数据!L528&gt;X528,输入某综合异常数据!L528)</f>
        <v>0</v>
      </c>
      <c r="X528" s="1">
        <f t="shared" si="139"/>
        <v>20</v>
      </c>
      <c r="Y528" s="1" t="b">
        <f>IF(输入某综合异常数据!M528&gt;Z528,输入某综合异常数据!M528)</f>
        <v>0</v>
      </c>
      <c r="Z528" s="1">
        <f t="shared" si="140"/>
        <v>20</v>
      </c>
      <c r="AA528" s="1" t="b">
        <f>IF(输入某综合异常数据!N528&gt;AB528,输入某综合异常数据!N528)</f>
        <v>0</v>
      </c>
      <c r="AB528" s="1">
        <f t="shared" si="141"/>
        <v>20</v>
      </c>
      <c r="AC528" s="1" t="b">
        <f>IF(输入某综合异常数据!O528&gt;AD528,输入某综合异常数据!O528)</f>
        <v>0</v>
      </c>
      <c r="AD528" s="1">
        <f t="shared" si="142"/>
        <v>20</v>
      </c>
      <c r="AE528" s="1" t="b">
        <f>IF(输入某综合异常数据!P528&gt;AF528,输入某综合异常数据!P528)</f>
        <v>0</v>
      </c>
      <c r="AF528" s="1">
        <f t="shared" si="143"/>
        <v>20</v>
      </c>
    </row>
    <row r="529" spans="1:32">
      <c r="A529" s="1" t="b">
        <f>IF(输入某综合异常数据!A529&gt;B529,输入某综合异常数据!A529)</f>
        <v>0</v>
      </c>
      <c r="B529" s="1">
        <f t="shared" si="128"/>
        <v>250</v>
      </c>
      <c r="C529" s="1" t="b">
        <f>IF(输入某综合异常数据!B529&gt;D529,输入某综合异常数据!B529)</f>
        <v>0</v>
      </c>
      <c r="D529" s="1">
        <f t="shared" si="129"/>
        <v>220</v>
      </c>
      <c r="E529" s="1" t="b">
        <f>IF(输入某综合异常数据!C529&gt;F529,输入某综合异常数据!C529)</f>
        <v>0</v>
      </c>
      <c r="F529" s="1">
        <f t="shared" si="130"/>
        <v>50</v>
      </c>
      <c r="G529" s="1" t="b">
        <f>IF(输入某综合异常数据!D529&gt;H529,输入某综合异常数据!D529)</f>
        <v>0</v>
      </c>
      <c r="H529" s="1">
        <f t="shared" si="131"/>
        <v>11</v>
      </c>
      <c r="I529" s="1" t="b">
        <f>IF(输入某综合异常数据!E529&gt;J529,输入某综合异常数据!E529)</f>
        <v>0</v>
      </c>
      <c r="J529" s="1">
        <f t="shared" si="132"/>
        <v>0.35</v>
      </c>
      <c r="K529" s="1" t="b">
        <f>IF(输入某综合异常数据!F529&gt;L529,输入某综合异常数据!F529)</f>
        <v>0</v>
      </c>
      <c r="L529" s="1">
        <f t="shared" si="133"/>
        <v>8</v>
      </c>
      <c r="M529" s="1" t="b">
        <f>IF(输入某综合异常数据!G529&gt;N529,输入某综合异常数据!G529)</f>
        <v>0</v>
      </c>
      <c r="N529" s="1">
        <f t="shared" si="134"/>
        <v>0.35</v>
      </c>
      <c r="O529" s="1" t="b">
        <f>IF(输入某综合异常数据!H529&gt;P529,输入某综合异常数据!H529)</f>
        <v>0</v>
      </c>
      <c r="P529" s="1">
        <f t="shared" si="135"/>
        <v>20</v>
      </c>
      <c r="Q529" s="1" t="b">
        <f>IF(输入某综合异常数据!I529&gt;R529,输入某综合异常数据!I529)</f>
        <v>0</v>
      </c>
      <c r="R529" s="1">
        <f t="shared" si="136"/>
        <v>20</v>
      </c>
      <c r="S529" s="1" t="b">
        <f>IF(输入某综合异常数据!J529&gt;T529,输入某综合异常数据!J529)</f>
        <v>0</v>
      </c>
      <c r="T529" s="1">
        <f t="shared" si="137"/>
        <v>20</v>
      </c>
      <c r="U529" s="1" t="b">
        <f>IF(输入某综合异常数据!K529&gt;V529,输入某综合异常数据!K529)</f>
        <v>0</v>
      </c>
      <c r="V529" s="1">
        <f t="shared" si="138"/>
        <v>20</v>
      </c>
      <c r="W529" s="1" t="b">
        <f>IF(输入某综合异常数据!L529&gt;X529,输入某综合异常数据!L529)</f>
        <v>0</v>
      </c>
      <c r="X529" s="1">
        <f t="shared" si="139"/>
        <v>20</v>
      </c>
      <c r="Y529" s="1" t="b">
        <f>IF(输入某综合异常数据!M529&gt;Z529,输入某综合异常数据!M529)</f>
        <v>0</v>
      </c>
      <c r="Z529" s="1">
        <f t="shared" si="140"/>
        <v>20</v>
      </c>
      <c r="AA529" s="1" t="b">
        <f>IF(输入某综合异常数据!N529&gt;AB529,输入某综合异常数据!N529)</f>
        <v>0</v>
      </c>
      <c r="AB529" s="1">
        <f t="shared" si="141"/>
        <v>20</v>
      </c>
      <c r="AC529" s="1" t="b">
        <f>IF(输入某综合异常数据!O529&gt;AD529,输入某综合异常数据!O529)</f>
        <v>0</v>
      </c>
      <c r="AD529" s="1">
        <f t="shared" si="142"/>
        <v>20</v>
      </c>
      <c r="AE529" s="1" t="b">
        <f>IF(输入某综合异常数据!P529&gt;AF529,输入某综合异常数据!P529)</f>
        <v>0</v>
      </c>
      <c r="AF529" s="1">
        <f t="shared" si="143"/>
        <v>20</v>
      </c>
    </row>
    <row r="530" spans="1:32">
      <c r="A530" s="1" t="b">
        <f>IF(输入某综合异常数据!A530&gt;B530,输入某综合异常数据!A530)</f>
        <v>0</v>
      </c>
      <c r="B530" s="1">
        <f t="shared" si="128"/>
        <v>250</v>
      </c>
      <c r="C530" s="1" t="b">
        <f>IF(输入某综合异常数据!B530&gt;D530,输入某综合异常数据!B530)</f>
        <v>0</v>
      </c>
      <c r="D530" s="1">
        <f t="shared" si="129"/>
        <v>220</v>
      </c>
      <c r="E530" s="1" t="b">
        <f>IF(输入某综合异常数据!C530&gt;F530,输入某综合异常数据!C530)</f>
        <v>0</v>
      </c>
      <c r="F530" s="1">
        <f t="shared" si="130"/>
        <v>50</v>
      </c>
      <c r="G530" s="1" t="b">
        <f>IF(输入某综合异常数据!D530&gt;H530,输入某综合异常数据!D530)</f>
        <v>0</v>
      </c>
      <c r="H530" s="1">
        <f t="shared" si="131"/>
        <v>11</v>
      </c>
      <c r="I530" s="1" t="b">
        <f>IF(输入某综合异常数据!E530&gt;J530,输入某综合异常数据!E530)</f>
        <v>0</v>
      </c>
      <c r="J530" s="1">
        <f t="shared" si="132"/>
        <v>0.35</v>
      </c>
      <c r="K530" s="1" t="b">
        <f>IF(输入某综合异常数据!F530&gt;L530,输入某综合异常数据!F530)</f>
        <v>0</v>
      </c>
      <c r="L530" s="1">
        <f t="shared" si="133"/>
        <v>8</v>
      </c>
      <c r="M530" s="1" t="b">
        <f>IF(输入某综合异常数据!G530&gt;N530,输入某综合异常数据!G530)</f>
        <v>0</v>
      </c>
      <c r="N530" s="1">
        <f t="shared" si="134"/>
        <v>0.35</v>
      </c>
      <c r="O530" s="1" t="b">
        <f>IF(输入某综合异常数据!H530&gt;P530,输入某综合异常数据!H530)</f>
        <v>0</v>
      </c>
      <c r="P530" s="1">
        <f t="shared" si="135"/>
        <v>20</v>
      </c>
      <c r="Q530" s="1" t="b">
        <f>IF(输入某综合异常数据!I530&gt;R530,输入某综合异常数据!I530)</f>
        <v>0</v>
      </c>
      <c r="R530" s="1">
        <f t="shared" si="136"/>
        <v>20</v>
      </c>
      <c r="S530" s="1" t="b">
        <f>IF(输入某综合异常数据!J530&gt;T530,输入某综合异常数据!J530)</f>
        <v>0</v>
      </c>
      <c r="T530" s="1">
        <f t="shared" si="137"/>
        <v>20</v>
      </c>
      <c r="U530" s="1" t="b">
        <f>IF(输入某综合异常数据!K530&gt;V530,输入某综合异常数据!K530)</f>
        <v>0</v>
      </c>
      <c r="V530" s="1">
        <f t="shared" si="138"/>
        <v>20</v>
      </c>
      <c r="W530" s="1" t="b">
        <f>IF(输入某综合异常数据!L530&gt;X530,输入某综合异常数据!L530)</f>
        <v>0</v>
      </c>
      <c r="X530" s="1">
        <f t="shared" si="139"/>
        <v>20</v>
      </c>
      <c r="Y530" s="1" t="b">
        <f>IF(输入某综合异常数据!M530&gt;Z530,输入某综合异常数据!M530)</f>
        <v>0</v>
      </c>
      <c r="Z530" s="1">
        <f t="shared" si="140"/>
        <v>20</v>
      </c>
      <c r="AA530" s="1" t="b">
        <f>IF(输入某综合异常数据!N530&gt;AB530,输入某综合异常数据!N530)</f>
        <v>0</v>
      </c>
      <c r="AB530" s="1">
        <f t="shared" si="141"/>
        <v>20</v>
      </c>
      <c r="AC530" s="1" t="b">
        <f>IF(输入某综合异常数据!O530&gt;AD530,输入某综合异常数据!O530)</f>
        <v>0</v>
      </c>
      <c r="AD530" s="1">
        <f t="shared" si="142"/>
        <v>20</v>
      </c>
      <c r="AE530" s="1" t="b">
        <f>IF(输入某综合异常数据!P530&gt;AF530,输入某综合异常数据!P530)</f>
        <v>0</v>
      </c>
      <c r="AF530" s="1">
        <f t="shared" si="143"/>
        <v>20</v>
      </c>
    </row>
    <row r="531" spans="1:32">
      <c r="A531" s="1" t="b">
        <f>IF(输入某综合异常数据!A531&gt;B531,输入某综合异常数据!A531)</f>
        <v>0</v>
      </c>
      <c r="B531" s="1">
        <f t="shared" si="128"/>
        <v>250</v>
      </c>
      <c r="C531" s="1" t="b">
        <f>IF(输入某综合异常数据!B531&gt;D531,输入某综合异常数据!B531)</f>
        <v>0</v>
      </c>
      <c r="D531" s="1">
        <f t="shared" si="129"/>
        <v>220</v>
      </c>
      <c r="E531" s="1" t="b">
        <f>IF(输入某综合异常数据!C531&gt;F531,输入某综合异常数据!C531)</f>
        <v>0</v>
      </c>
      <c r="F531" s="1">
        <f t="shared" si="130"/>
        <v>50</v>
      </c>
      <c r="G531" s="1" t="b">
        <f>IF(输入某综合异常数据!D531&gt;H531,输入某综合异常数据!D531)</f>
        <v>0</v>
      </c>
      <c r="H531" s="1">
        <f t="shared" si="131"/>
        <v>11</v>
      </c>
      <c r="I531" s="1" t="b">
        <f>IF(输入某综合异常数据!E531&gt;J531,输入某综合异常数据!E531)</f>
        <v>0</v>
      </c>
      <c r="J531" s="1">
        <f t="shared" si="132"/>
        <v>0.35</v>
      </c>
      <c r="K531" s="1" t="b">
        <f>IF(输入某综合异常数据!F531&gt;L531,输入某综合异常数据!F531)</f>
        <v>0</v>
      </c>
      <c r="L531" s="1">
        <f t="shared" si="133"/>
        <v>8</v>
      </c>
      <c r="M531" s="1" t="b">
        <f>IF(输入某综合异常数据!G531&gt;N531,输入某综合异常数据!G531)</f>
        <v>0</v>
      </c>
      <c r="N531" s="1">
        <f t="shared" si="134"/>
        <v>0.35</v>
      </c>
      <c r="O531" s="1" t="b">
        <f>IF(输入某综合异常数据!H531&gt;P531,输入某综合异常数据!H531)</f>
        <v>0</v>
      </c>
      <c r="P531" s="1">
        <f t="shared" si="135"/>
        <v>20</v>
      </c>
      <c r="Q531" s="1" t="b">
        <f>IF(输入某综合异常数据!I531&gt;R531,输入某综合异常数据!I531)</f>
        <v>0</v>
      </c>
      <c r="R531" s="1">
        <f t="shared" si="136"/>
        <v>20</v>
      </c>
      <c r="S531" s="1" t="b">
        <f>IF(输入某综合异常数据!J531&gt;T531,输入某综合异常数据!J531)</f>
        <v>0</v>
      </c>
      <c r="T531" s="1">
        <f t="shared" si="137"/>
        <v>20</v>
      </c>
      <c r="U531" s="1" t="b">
        <f>IF(输入某综合异常数据!K531&gt;V531,输入某综合异常数据!K531)</f>
        <v>0</v>
      </c>
      <c r="V531" s="1">
        <f t="shared" si="138"/>
        <v>20</v>
      </c>
      <c r="W531" s="1" t="b">
        <f>IF(输入某综合异常数据!L531&gt;X531,输入某综合异常数据!L531)</f>
        <v>0</v>
      </c>
      <c r="X531" s="1">
        <f t="shared" si="139"/>
        <v>20</v>
      </c>
      <c r="Y531" s="1" t="b">
        <f>IF(输入某综合异常数据!M531&gt;Z531,输入某综合异常数据!M531)</f>
        <v>0</v>
      </c>
      <c r="Z531" s="1">
        <f t="shared" si="140"/>
        <v>20</v>
      </c>
      <c r="AA531" s="1" t="b">
        <f>IF(输入某综合异常数据!N531&gt;AB531,输入某综合异常数据!N531)</f>
        <v>0</v>
      </c>
      <c r="AB531" s="1">
        <f t="shared" si="141"/>
        <v>20</v>
      </c>
      <c r="AC531" s="1" t="b">
        <f>IF(输入某综合异常数据!O531&gt;AD531,输入某综合异常数据!O531)</f>
        <v>0</v>
      </c>
      <c r="AD531" s="1">
        <f t="shared" si="142"/>
        <v>20</v>
      </c>
      <c r="AE531" s="1" t="b">
        <f>IF(输入某综合异常数据!P531&gt;AF531,输入某综合异常数据!P531)</f>
        <v>0</v>
      </c>
      <c r="AF531" s="1">
        <f t="shared" si="143"/>
        <v>20</v>
      </c>
    </row>
    <row r="532" spans="1:32">
      <c r="A532" s="1" t="b">
        <f>IF(输入某综合异常数据!A532&gt;B532,输入某综合异常数据!A532)</f>
        <v>0</v>
      </c>
      <c r="B532" s="1">
        <f t="shared" si="128"/>
        <v>250</v>
      </c>
      <c r="C532" s="1" t="b">
        <f>IF(输入某综合异常数据!B532&gt;D532,输入某综合异常数据!B532)</f>
        <v>0</v>
      </c>
      <c r="D532" s="1">
        <f t="shared" si="129"/>
        <v>220</v>
      </c>
      <c r="E532" s="1" t="b">
        <f>IF(输入某综合异常数据!C532&gt;F532,输入某综合异常数据!C532)</f>
        <v>0</v>
      </c>
      <c r="F532" s="1">
        <f t="shared" si="130"/>
        <v>50</v>
      </c>
      <c r="G532" s="1" t="b">
        <f>IF(输入某综合异常数据!D532&gt;H532,输入某综合异常数据!D532)</f>
        <v>0</v>
      </c>
      <c r="H532" s="1">
        <f t="shared" si="131"/>
        <v>11</v>
      </c>
      <c r="I532" s="1" t="b">
        <f>IF(输入某综合异常数据!E532&gt;J532,输入某综合异常数据!E532)</f>
        <v>0</v>
      </c>
      <c r="J532" s="1">
        <f t="shared" si="132"/>
        <v>0.35</v>
      </c>
      <c r="K532" s="1" t="b">
        <f>IF(输入某综合异常数据!F532&gt;L532,输入某综合异常数据!F532)</f>
        <v>0</v>
      </c>
      <c r="L532" s="1">
        <f t="shared" si="133"/>
        <v>8</v>
      </c>
      <c r="M532" s="1" t="b">
        <f>IF(输入某综合异常数据!G532&gt;N532,输入某综合异常数据!G532)</f>
        <v>0</v>
      </c>
      <c r="N532" s="1">
        <f t="shared" si="134"/>
        <v>0.35</v>
      </c>
      <c r="O532" s="1" t="b">
        <f>IF(输入某综合异常数据!H532&gt;P532,输入某综合异常数据!H532)</f>
        <v>0</v>
      </c>
      <c r="P532" s="1">
        <f t="shared" si="135"/>
        <v>20</v>
      </c>
      <c r="Q532" s="1" t="b">
        <f>IF(输入某综合异常数据!I532&gt;R532,输入某综合异常数据!I532)</f>
        <v>0</v>
      </c>
      <c r="R532" s="1">
        <f t="shared" si="136"/>
        <v>20</v>
      </c>
      <c r="S532" s="1" t="b">
        <f>IF(输入某综合异常数据!J532&gt;T532,输入某综合异常数据!J532)</f>
        <v>0</v>
      </c>
      <c r="T532" s="1">
        <f t="shared" si="137"/>
        <v>20</v>
      </c>
      <c r="U532" s="1" t="b">
        <f>IF(输入某综合异常数据!K532&gt;V532,输入某综合异常数据!K532)</f>
        <v>0</v>
      </c>
      <c r="V532" s="1">
        <f t="shared" si="138"/>
        <v>20</v>
      </c>
      <c r="W532" s="1" t="b">
        <f>IF(输入某综合异常数据!L532&gt;X532,输入某综合异常数据!L532)</f>
        <v>0</v>
      </c>
      <c r="X532" s="1">
        <f t="shared" si="139"/>
        <v>20</v>
      </c>
      <c r="Y532" s="1" t="b">
        <f>IF(输入某综合异常数据!M532&gt;Z532,输入某综合异常数据!M532)</f>
        <v>0</v>
      </c>
      <c r="Z532" s="1">
        <f t="shared" si="140"/>
        <v>20</v>
      </c>
      <c r="AA532" s="1" t="b">
        <f>IF(输入某综合异常数据!N532&gt;AB532,输入某综合异常数据!N532)</f>
        <v>0</v>
      </c>
      <c r="AB532" s="1">
        <f t="shared" si="141"/>
        <v>20</v>
      </c>
      <c r="AC532" s="1" t="b">
        <f>IF(输入某综合异常数据!O532&gt;AD532,输入某综合异常数据!O532)</f>
        <v>0</v>
      </c>
      <c r="AD532" s="1">
        <f t="shared" si="142"/>
        <v>20</v>
      </c>
      <c r="AE532" s="1" t="b">
        <f>IF(输入某综合异常数据!P532&gt;AF532,输入某综合异常数据!P532)</f>
        <v>0</v>
      </c>
      <c r="AF532" s="1">
        <f t="shared" si="143"/>
        <v>20</v>
      </c>
    </row>
    <row r="533" spans="1:32">
      <c r="A533" s="1" t="b">
        <f>IF(输入某综合异常数据!A533&gt;B533,输入某综合异常数据!A533)</f>
        <v>0</v>
      </c>
      <c r="B533" s="1">
        <f t="shared" si="128"/>
        <v>250</v>
      </c>
      <c r="C533" s="1" t="b">
        <f>IF(输入某综合异常数据!B533&gt;D533,输入某综合异常数据!B533)</f>
        <v>0</v>
      </c>
      <c r="D533" s="1">
        <f t="shared" si="129"/>
        <v>220</v>
      </c>
      <c r="E533" s="1" t="b">
        <f>IF(输入某综合异常数据!C533&gt;F533,输入某综合异常数据!C533)</f>
        <v>0</v>
      </c>
      <c r="F533" s="1">
        <f t="shared" si="130"/>
        <v>50</v>
      </c>
      <c r="G533" s="1" t="b">
        <f>IF(输入某综合异常数据!D533&gt;H533,输入某综合异常数据!D533)</f>
        <v>0</v>
      </c>
      <c r="H533" s="1">
        <f t="shared" si="131"/>
        <v>11</v>
      </c>
      <c r="I533" s="1" t="b">
        <f>IF(输入某综合异常数据!E533&gt;J533,输入某综合异常数据!E533)</f>
        <v>0</v>
      </c>
      <c r="J533" s="1">
        <f t="shared" si="132"/>
        <v>0.35</v>
      </c>
      <c r="K533" s="1" t="b">
        <f>IF(输入某综合异常数据!F533&gt;L533,输入某综合异常数据!F533)</f>
        <v>0</v>
      </c>
      <c r="L533" s="1">
        <f t="shared" si="133"/>
        <v>8</v>
      </c>
      <c r="M533" s="1" t="b">
        <f>IF(输入某综合异常数据!G533&gt;N533,输入某综合异常数据!G533)</f>
        <v>0</v>
      </c>
      <c r="N533" s="1">
        <f t="shared" si="134"/>
        <v>0.35</v>
      </c>
      <c r="O533" s="1" t="b">
        <f>IF(输入某综合异常数据!H533&gt;P533,输入某综合异常数据!H533)</f>
        <v>0</v>
      </c>
      <c r="P533" s="1">
        <f t="shared" si="135"/>
        <v>20</v>
      </c>
      <c r="Q533" s="1" t="b">
        <f>IF(输入某综合异常数据!I533&gt;R533,输入某综合异常数据!I533)</f>
        <v>0</v>
      </c>
      <c r="R533" s="1">
        <f t="shared" si="136"/>
        <v>20</v>
      </c>
      <c r="S533" s="1" t="b">
        <f>IF(输入某综合异常数据!J533&gt;T533,输入某综合异常数据!J533)</f>
        <v>0</v>
      </c>
      <c r="T533" s="1">
        <f t="shared" si="137"/>
        <v>20</v>
      </c>
      <c r="U533" s="1" t="b">
        <f>IF(输入某综合异常数据!K533&gt;V533,输入某综合异常数据!K533)</f>
        <v>0</v>
      </c>
      <c r="V533" s="1">
        <f t="shared" si="138"/>
        <v>20</v>
      </c>
      <c r="W533" s="1" t="b">
        <f>IF(输入某综合异常数据!L533&gt;X533,输入某综合异常数据!L533)</f>
        <v>0</v>
      </c>
      <c r="X533" s="1">
        <f t="shared" si="139"/>
        <v>20</v>
      </c>
      <c r="Y533" s="1" t="b">
        <f>IF(输入某综合异常数据!M533&gt;Z533,输入某综合异常数据!M533)</f>
        <v>0</v>
      </c>
      <c r="Z533" s="1">
        <f t="shared" si="140"/>
        <v>20</v>
      </c>
      <c r="AA533" s="1" t="b">
        <f>IF(输入某综合异常数据!N533&gt;AB533,输入某综合异常数据!N533)</f>
        <v>0</v>
      </c>
      <c r="AB533" s="1">
        <f t="shared" si="141"/>
        <v>20</v>
      </c>
      <c r="AC533" s="1" t="b">
        <f>IF(输入某综合异常数据!O533&gt;AD533,输入某综合异常数据!O533)</f>
        <v>0</v>
      </c>
      <c r="AD533" s="1">
        <f t="shared" si="142"/>
        <v>20</v>
      </c>
      <c r="AE533" s="1" t="b">
        <f>IF(输入某综合异常数据!P533&gt;AF533,输入某综合异常数据!P533)</f>
        <v>0</v>
      </c>
      <c r="AF533" s="1">
        <f t="shared" si="143"/>
        <v>20</v>
      </c>
    </row>
    <row r="534" spans="1:32">
      <c r="A534" s="1" t="b">
        <f>IF(输入某综合异常数据!A534&gt;B534,输入某综合异常数据!A534)</f>
        <v>0</v>
      </c>
      <c r="B534" s="1">
        <f t="shared" si="128"/>
        <v>250</v>
      </c>
      <c r="C534" s="1" t="b">
        <f>IF(输入某综合异常数据!B534&gt;D534,输入某综合异常数据!B534)</f>
        <v>0</v>
      </c>
      <c r="D534" s="1">
        <f t="shared" si="129"/>
        <v>220</v>
      </c>
      <c r="E534" s="1" t="b">
        <f>IF(输入某综合异常数据!C534&gt;F534,输入某综合异常数据!C534)</f>
        <v>0</v>
      </c>
      <c r="F534" s="1">
        <f t="shared" si="130"/>
        <v>50</v>
      </c>
      <c r="G534" s="1" t="b">
        <f>IF(输入某综合异常数据!D534&gt;H534,输入某综合异常数据!D534)</f>
        <v>0</v>
      </c>
      <c r="H534" s="1">
        <f t="shared" si="131"/>
        <v>11</v>
      </c>
      <c r="I534" s="1" t="b">
        <f>IF(输入某综合异常数据!E534&gt;J534,输入某综合异常数据!E534)</f>
        <v>0</v>
      </c>
      <c r="J534" s="1">
        <f t="shared" si="132"/>
        <v>0.35</v>
      </c>
      <c r="K534" s="1" t="b">
        <f>IF(输入某综合异常数据!F534&gt;L534,输入某综合异常数据!F534)</f>
        <v>0</v>
      </c>
      <c r="L534" s="1">
        <f t="shared" si="133"/>
        <v>8</v>
      </c>
      <c r="M534" s="1" t="b">
        <f>IF(输入某综合异常数据!G534&gt;N534,输入某综合异常数据!G534)</f>
        <v>0</v>
      </c>
      <c r="N534" s="1">
        <f t="shared" si="134"/>
        <v>0.35</v>
      </c>
      <c r="O534" s="1" t="b">
        <f>IF(输入某综合异常数据!H534&gt;P534,输入某综合异常数据!H534)</f>
        <v>0</v>
      </c>
      <c r="P534" s="1">
        <f t="shared" si="135"/>
        <v>20</v>
      </c>
      <c r="Q534" s="1" t="b">
        <f>IF(输入某综合异常数据!I534&gt;R534,输入某综合异常数据!I534)</f>
        <v>0</v>
      </c>
      <c r="R534" s="1">
        <f t="shared" si="136"/>
        <v>20</v>
      </c>
      <c r="S534" s="1" t="b">
        <f>IF(输入某综合异常数据!J534&gt;T534,输入某综合异常数据!J534)</f>
        <v>0</v>
      </c>
      <c r="T534" s="1">
        <f t="shared" si="137"/>
        <v>20</v>
      </c>
      <c r="U534" s="1" t="b">
        <f>IF(输入某综合异常数据!K534&gt;V534,输入某综合异常数据!K534)</f>
        <v>0</v>
      </c>
      <c r="V534" s="1">
        <f t="shared" si="138"/>
        <v>20</v>
      </c>
      <c r="W534" s="1" t="b">
        <f>IF(输入某综合异常数据!L534&gt;X534,输入某综合异常数据!L534)</f>
        <v>0</v>
      </c>
      <c r="X534" s="1">
        <f t="shared" si="139"/>
        <v>20</v>
      </c>
      <c r="Y534" s="1" t="b">
        <f>IF(输入某综合异常数据!M534&gt;Z534,输入某综合异常数据!M534)</f>
        <v>0</v>
      </c>
      <c r="Z534" s="1">
        <f t="shared" si="140"/>
        <v>20</v>
      </c>
      <c r="AA534" s="1" t="b">
        <f>IF(输入某综合异常数据!N534&gt;AB534,输入某综合异常数据!N534)</f>
        <v>0</v>
      </c>
      <c r="AB534" s="1">
        <f t="shared" si="141"/>
        <v>20</v>
      </c>
      <c r="AC534" s="1" t="b">
        <f>IF(输入某综合异常数据!O534&gt;AD534,输入某综合异常数据!O534)</f>
        <v>0</v>
      </c>
      <c r="AD534" s="1">
        <f t="shared" si="142"/>
        <v>20</v>
      </c>
      <c r="AE534" s="1" t="b">
        <f>IF(输入某综合异常数据!P534&gt;AF534,输入某综合异常数据!P534)</f>
        <v>0</v>
      </c>
      <c r="AF534" s="1">
        <f t="shared" si="143"/>
        <v>20</v>
      </c>
    </row>
    <row r="535" spans="1:32">
      <c r="A535" s="1" t="b">
        <f>IF(输入某综合异常数据!A535&gt;B535,输入某综合异常数据!A535)</f>
        <v>0</v>
      </c>
      <c r="B535" s="1">
        <f t="shared" si="128"/>
        <v>250</v>
      </c>
      <c r="C535" s="1" t="b">
        <f>IF(输入某综合异常数据!B535&gt;D535,输入某综合异常数据!B535)</f>
        <v>0</v>
      </c>
      <c r="D535" s="1">
        <f t="shared" si="129"/>
        <v>220</v>
      </c>
      <c r="E535" s="1" t="b">
        <f>IF(输入某综合异常数据!C535&gt;F535,输入某综合异常数据!C535)</f>
        <v>0</v>
      </c>
      <c r="F535" s="1">
        <f t="shared" si="130"/>
        <v>50</v>
      </c>
      <c r="G535" s="1" t="b">
        <f>IF(输入某综合异常数据!D535&gt;H535,输入某综合异常数据!D535)</f>
        <v>0</v>
      </c>
      <c r="H535" s="1">
        <f t="shared" si="131"/>
        <v>11</v>
      </c>
      <c r="I535" s="1" t="b">
        <f>IF(输入某综合异常数据!E535&gt;J535,输入某综合异常数据!E535)</f>
        <v>0</v>
      </c>
      <c r="J535" s="1">
        <f t="shared" si="132"/>
        <v>0.35</v>
      </c>
      <c r="K535" s="1" t="b">
        <f>IF(输入某综合异常数据!F535&gt;L535,输入某综合异常数据!F535)</f>
        <v>0</v>
      </c>
      <c r="L535" s="1">
        <f t="shared" si="133"/>
        <v>8</v>
      </c>
      <c r="M535" s="1" t="b">
        <f>IF(输入某综合异常数据!G535&gt;N535,输入某综合异常数据!G535)</f>
        <v>0</v>
      </c>
      <c r="N535" s="1">
        <f t="shared" si="134"/>
        <v>0.35</v>
      </c>
      <c r="O535" s="1" t="b">
        <f>IF(输入某综合异常数据!H535&gt;P535,输入某综合异常数据!H535)</f>
        <v>0</v>
      </c>
      <c r="P535" s="1">
        <f t="shared" si="135"/>
        <v>20</v>
      </c>
      <c r="Q535" s="1" t="b">
        <f>IF(输入某综合异常数据!I535&gt;R535,输入某综合异常数据!I535)</f>
        <v>0</v>
      </c>
      <c r="R535" s="1">
        <f t="shared" si="136"/>
        <v>20</v>
      </c>
      <c r="S535" s="1" t="b">
        <f>IF(输入某综合异常数据!J535&gt;T535,输入某综合异常数据!J535)</f>
        <v>0</v>
      </c>
      <c r="T535" s="1">
        <f t="shared" si="137"/>
        <v>20</v>
      </c>
      <c r="U535" s="1" t="b">
        <f>IF(输入某综合异常数据!K535&gt;V535,输入某综合异常数据!K535)</f>
        <v>0</v>
      </c>
      <c r="V535" s="1">
        <f t="shared" si="138"/>
        <v>20</v>
      </c>
      <c r="W535" s="1" t="b">
        <f>IF(输入某综合异常数据!L535&gt;X535,输入某综合异常数据!L535)</f>
        <v>0</v>
      </c>
      <c r="X535" s="1">
        <f t="shared" si="139"/>
        <v>20</v>
      </c>
      <c r="Y535" s="1" t="b">
        <f>IF(输入某综合异常数据!M535&gt;Z535,输入某综合异常数据!M535)</f>
        <v>0</v>
      </c>
      <c r="Z535" s="1">
        <f t="shared" si="140"/>
        <v>20</v>
      </c>
      <c r="AA535" s="1" t="b">
        <f>IF(输入某综合异常数据!N535&gt;AB535,输入某综合异常数据!N535)</f>
        <v>0</v>
      </c>
      <c r="AB535" s="1">
        <f t="shared" si="141"/>
        <v>20</v>
      </c>
      <c r="AC535" s="1" t="b">
        <f>IF(输入某综合异常数据!O535&gt;AD535,输入某综合异常数据!O535)</f>
        <v>0</v>
      </c>
      <c r="AD535" s="1">
        <f t="shared" si="142"/>
        <v>20</v>
      </c>
      <c r="AE535" s="1" t="b">
        <f>IF(输入某综合异常数据!P535&gt;AF535,输入某综合异常数据!P535)</f>
        <v>0</v>
      </c>
      <c r="AF535" s="1">
        <f t="shared" si="143"/>
        <v>20</v>
      </c>
    </row>
    <row r="536" spans="1:32">
      <c r="A536" s="1" t="b">
        <f>IF(输入某综合异常数据!A536&gt;B536,输入某综合异常数据!A536)</f>
        <v>0</v>
      </c>
      <c r="B536" s="1">
        <f t="shared" si="128"/>
        <v>250</v>
      </c>
      <c r="C536" s="1" t="b">
        <f>IF(输入某综合异常数据!B536&gt;D536,输入某综合异常数据!B536)</f>
        <v>0</v>
      </c>
      <c r="D536" s="1">
        <f t="shared" si="129"/>
        <v>220</v>
      </c>
      <c r="E536" s="1" t="b">
        <f>IF(输入某综合异常数据!C536&gt;F536,输入某综合异常数据!C536)</f>
        <v>0</v>
      </c>
      <c r="F536" s="1">
        <f t="shared" si="130"/>
        <v>50</v>
      </c>
      <c r="G536" s="1" t="b">
        <f>IF(输入某综合异常数据!D536&gt;H536,输入某综合异常数据!D536)</f>
        <v>0</v>
      </c>
      <c r="H536" s="1">
        <f t="shared" si="131"/>
        <v>11</v>
      </c>
      <c r="I536" s="1" t="b">
        <f>IF(输入某综合异常数据!E536&gt;J536,输入某综合异常数据!E536)</f>
        <v>0</v>
      </c>
      <c r="J536" s="1">
        <f t="shared" si="132"/>
        <v>0.35</v>
      </c>
      <c r="K536" s="1" t="b">
        <f>IF(输入某综合异常数据!F536&gt;L536,输入某综合异常数据!F536)</f>
        <v>0</v>
      </c>
      <c r="L536" s="1">
        <f t="shared" si="133"/>
        <v>8</v>
      </c>
      <c r="M536" s="1" t="b">
        <f>IF(输入某综合异常数据!G536&gt;N536,输入某综合异常数据!G536)</f>
        <v>0</v>
      </c>
      <c r="N536" s="1">
        <f t="shared" si="134"/>
        <v>0.35</v>
      </c>
      <c r="O536" s="1" t="b">
        <f>IF(输入某综合异常数据!H536&gt;P536,输入某综合异常数据!H536)</f>
        <v>0</v>
      </c>
      <c r="P536" s="1">
        <f t="shared" si="135"/>
        <v>20</v>
      </c>
      <c r="Q536" s="1" t="b">
        <f>IF(输入某综合异常数据!I536&gt;R536,输入某综合异常数据!I536)</f>
        <v>0</v>
      </c>
      <c r="R536" s="1">
        <f t="shared" si="136"/>
        <v>20</v>
      </c>
      <c r="S536" s="1" t="b">
        <f>IF(输入某综合异常数据!J536&gt;T536,输入某综合异常数据!J536)</f>
        <v>0</v>
      </c>
      <c r="T536" s="1">
        <f t="shared" si="137"/>
        <v>20</v>
      </c>
      <c r="U536" s="1" t="b">
        <f>IF(输入某综合异常数据!K536&gt;V536,输入某综合异常数据!K536)</f>
        <v>0</v>
      </c>
      <c r="V536" s="1">
        <f t="shared" si="138"/>
        <v>20</v>
      </c>
      <c r="W536" s="1" t="b">
        <f>IF(输入某综合异常数据!L536&gt;X536,输入某综合异常数据!L536)</f>
        <v>0</v>
      </c>
      <c r="X536" s="1">
        <f t="shared" si="139"/>
        <v>20</v>
      </c>
      <c r="Y536" s="1" t="b">
        <f>IF(输入某综合异常数据!M536&gt;Z536,输入某综合异常数据!M536)</f>
        <v>0</v>
      </c>
      <c r="Z536" s="1">
        <f t="shared" si="140"/>
        <v>20</v>
      </c>
      <c r="AA536" s="1" t="b">
        <f>IF(输入某综合异常数据!N536&gt;AB536,输入某综合异常数据!N536)</f>
        <v>0</v>
      </c>
      <c r="AB536" s="1">
        <f t="shared" si="141"/>
        <v>20</v>
      </c>
      <c r="AC536" s="1" t="b">
        <f>IF(输入某综合异常数据!O536&gt;AD536,输入某综合异常数据!O536)</f>
        <v>0</v>
      </c>
      <c r="AD536" s="1">
        <f t="shared" si="142"/>
        <v>20</v>
      </c>
      <c r="AE536" s="1" t="b">
        <f>IF(输入某综合异常数据!P536&gt;AF536,输入某综合异常数据!P536)</f>
        <v>0</v>
      </c>
      <c r="AF536" s="1">
        <f t="shared" si="143"/>
        <v>20</v>
      </c>
    </row>
    <row r="537" spans="1:32">
      <c r="A537" s="1" t="b">
        <f>IF(输入某综合异常数据!A537&gt;B537,输入某综合异常数据!A537)</f>
        <v>0</v>
      </c>
      <c r="B537" s="1">
        <f t="shared" si="128"/>
        <v>250</v>
      </c>
      <c r="C537" s="1" t="b">
        <f>IF(输入某综合异常数据!B537&gt;D537,输入某综合异常数据!B537)</f>
        <v>0</v>
      </c>
      <c r="D537" s="1">
        <f t="shared" si="129"/>
        <v>220</v>
      </c>
      <c r="E537" s="1" t="b">
        <f>IF(输入某综合异常数据!C537&gt;F537,输入某综合异常数据!C537)</f>
        <v>0</v>
      </c>
      <c r="F537" s="1">
        <f t="shared" si="130"/>
        <v>50</v>
      </c>
      <c r="G537" s="1" t="b">
        <f>IF(输入某综合异常数据!D537&gt;H537,输入某综合异常数据!D537)</f>
        <v>0</v>
      </c>
      <c r="H537" s="1">
        <f t="shared" si="131"/>
        <v>11</v>
      </c>
      <c r="I537" s="1" t="b">
        <f>IF(输入某综合异常数据!E537&gt;J537,输入某综合异常数据!E537)</f>
        <v>0</v>
      </c>
      <c r="J537" s="1">
        <f t="shared" si="132"/>
        <v>0.35</v>
      </c>
      <c r="K537" s="1" t="b">
        <f>IF(输入某综合异常数据!F537&gt;L537,输入某综合异常数据!F537)</f>
        <v>0</v>
      </c>
      <c r="L537" s="1">
        <f t="shared" si="133"/>
        <v>8</v>
      </c>
      <c r="M537" s="1" t="b">
        <f>IF(输入某综合异常数据!G537&gt;N537,输入某综合异常数据!G537)</f>
        <v>0</v>
      </c>
      <c r="N537" s="1">
        <f t="shared" si="134"/>
        <v>0.35</v>
      </c>
      <c r="O537" s="1" t="b">
        <f>IF(输入某综合异常数据!H537&gt;P537,输入某综合异常数据!H537)</f>
        <v>0</v>
      </c>
      <c r="P537" s="1">
        <f t="shared" si="135"/>
        <v>20</v>
      </c>
      <c r="Q537" s="1" t="b">
        <f>IF(输入某综合异常数据!I537&gt;R537,输入某综合异常数据!I537)</f>
        <v>0</v>
      </c>
      <c r="R537" s="1">
        <f t="shared" si="136"/>
        <v>20</v>
      </c>
      <c r="S537" s="1" t="b">
        <f>IF(输入某综合异常数据!J537&gt;T537,输入某综合异常数据!J537)</f>
        <v>0</v>
      </c>
      <c r="T537" s="1">
        <f t="shared" si="137"/>
        <v>20</v>
      </c>
      <c r="U537" s="1" t="b">
        <f>IF(输入某综合异常数据!K537&gt;V537,输入某综合异常数据!K537)</f>
        <v>0</v>
      </c>
      <c r="V537" s="1">
        <f t="shared" si="138"/>
        <v>20</v>
      </c>
      <c r="W537" s="1" t="b">
        <f>IF(输入某综合异常数据!L537&gt;X537,输入某综合异常数据!L537)</f>
        <v>0</v>
      </c>
      <c r="X537" s="1">
        <f t="shared" si="139"/>
        <v>20</v>
      </c>
      <c r="Y537" s="1" t="b">
        <f>IF(输入某综合异常数据!M537&gt;Z537,输入某综合异常数据!M537)</f>
        <v>0</v>
      </c>
      <c r="Z537" s="1">
        <f t="shared" si="140"/>
        <v>20</v>
      </c>
      <c r="AA537" s="1" t="b">
        <f>IF(输入某综合异常数据!N537&gt;AB537,输入某综合异常数据!N537)</f>
        <v>0</v>
      </c>
      <c r="AB537" s="1">
        <f t="shared" si="141"/>
        <v>20</v>
      </c>
      <c r="AC537" s="1" t="b">
        <f>IF(输入某综合异常数据!O537&gt;AD537,输入某综合异常数据!O537)</f>
        <v>0</v>
      </c>
      <c r="AD537" s="1">
        <f t="shared" si="142"/>
        <v>20</v>
      </c>
      <c r="AE537" s="1" t="b">
        <f>IF(输入某综合异常数据!P537&gt;AF537,输入某综合异常数据!P537)</f>
        <v>0</v>
      </c>
      <c r="AF537" s="1">
        <f t="shared" si="143"/>
        <v>20</v>
      </c>
    </row>
    <row r="538" spans="1:32">
      <c r="A538" s="1" t="b">
        <f>IF(输入某综合异常数据!A538&gt;B538,输入某综合异常数据!A538)</f>
        <v>0</v>
      </c>
      <c r="B538" s="1">
        <f t="shared" si="128"/>
        <v>250</v>
      </c>
      <c r="C538" s="1" t="b">
        <f>IF(输入某综合异常数据!B538&gt;D538,输入某综合异常数据!B538)</f>
        <v>0</v>
      </c>
      <c r="D538" s="1">
        <f t="shared" si="129"/>
        <v>220</v>
      </c>
      <c r="E538" s="1" t="b">
        <f>IF(输入某综合异常数据!C538&gt;F538,输入某综合异常数据!C538)</f>
        <v>0</v>
      </c>
      <c r="F538" s="1">
        <f t="shared" si="130"/>
        <v>50</v>
      </c>
      <c r="G538" s="1" t="b">
        <f>IF(输入某综合异常数据!D538&gt;H538,输入某综合异常数据!D538)</f>
        <v>0</v>
      </c>
      <c r="H538" s="1">
        <f t="shared" si="131"/>
        <v>11</v>
      </c>
      <c r="I538" s="1" t="b">
        <f>IF(输入某综合异常数据!E538&gt;J538,输入某综合异常数据!E538)</f>
        <v>0</v>
      </c>
      <c r="J538" s="1">
        <f t="shared" si="132"/>
        <v>0.35</v>
      </c>
      <c r="K538" s="1" t="b">
        <f>IF(输入某综合异常数据!F538&gt;L538,输入某综合异常数据!F538)</f>
        <v>0</v>
      </c>
      <c r="L538" s="1">
        <f t="shared" si="133"/>
        <v>8</v>
      </c>
      <c r="M538" s="1" t="b">
        <f>IF(输入某综合异常数据!G538&gt;N538,输入某综合异常数据!G538)</f>
        <v>0</v>
      </c>
      <c r="N538" s="1">
        <f t="shared" si="134"/>
        <v>0.35</v>
      </c>
      <c r="O538" s="1" t="b">
        <f>IF(输入某综合异常数据!H538&gt;P538,输入某综合异常数据!H538)</f>
        <v>0</v>
      </c>
      <c r="P538" s="1">
        <f t="shared" si="135"/>
        <v>20</v>
      </c>
      <c r="Q538" s="1" t="b">
        <f>IF(输入某综合异常数据!I538&gt;R538,输入某综合异常数据!I538)</f>
        <v>0</v>
      </c>
      <c r="R538" s="1">
        <f t="shared" si="136"/>
        <v>20</v>
      </c>
      <c r="S538" s="1" t="b">
        <f>IF(输入某综合异常数据!J538&gt;T538,输入某综合异常数据!J538)</f>
        <v>0</v>
      </c>
      <c r="T538" s="1">
        <f t="shared" si="137"/>
        <v>20</v>
      </c>
      <c r="U538" s="1" t="b">
        <f>IF(输入某综合异常数据!K538&gt;V538,输入某综合异常数据!K538)</f>
        <v>0</v>
      </c>
      <c r="V538" s="1">
        <f t="shared" si="138"/>
        <v>20</v>
      </c>
      <c r="W538" s="1" t="b">
        <f>IF(输入某综合异常数据!L538&gt;X538,输入某综合异常数据!L538)</f>
        <v>0</v>
      </c>
      <c r="X538" s="1">
        <f t="shared" si="139"/>
        <v>20</v>
      </c>
      <c r="Y538" s="1" t="b">
        <f>IF(输入某综合异常数据!M538&gt;Z538,输入某综合异常数据!M538)</f>
        <v>0</v>
      </c>
      <c r="Z538" s="1">
        <f t="shared" si="140"/>
        <v>20</v>
      </c>
      <c r="AA538" s="1" t="b">
        <f>IF(输入某综合异常数据!N538&gt;AB538,输入某综合异常数据!N538)</f>
        <v>0</v>
      </c>
      <c r="AB538" s="1">
        <f t="shared" si="141"/>
        <v>20</v>
      </c>
      <c r="AC538" s="1" t="b">
        <f>IF(输入某综合异常数据!O538&gt;AD538,输入某综合异常数据!O538)</f>
        <v>0</v>
      </c>
      <c r="AD538" s="1">
        <f t="shared" si="142"/>
        <v>20</v>
      </c>
      <c r="AE538" s="1" t="b">
        <f>IF(输入某综合异常数据!P538&gt;AF538,输入某综合异常数据!P538)</f>
        <v>0</v>
      </c>
      <c r="AF538" s="1">
        <f t="shared" si="143"/>
        <v>20</v>
      </c>
    </row>
    <row r="539" spans="1:32">
      <c r="A539" s="1" t="b">
        <f>IF(输入某综合异常数据!A539&gt;B539,输入某综合异常数据!A539)</f>
        <v>0</v>
      </c>
      <c r="B539" s="1">
        <f t="shared" si="128"/>
        <v>250</v>
      </c>
      <c r="C539" s="1" t="b">
        <f>IF(输入某综合异常数据!B539&gt;D539,输入某综合异常数据!B539)</f>
        <v>0</v>
      </c>
      <c r="D539" s="1">
        <f t="shared" si="129"/>
        <v>220</v>
      </c>
      <c r="E539" s="1" t="b">
        <f>IF(输入某综合异常数据!C539&gt;F539,输入某综合异常数据!C539)</f>
        <v>0</v>
      </c>
      <c r="F539" s="1">
        <f t="shared" si="130"/>
        <v>50</v>
      </c>
      <c r="G539" s="1" t="b">
        <f>IF(输入某综合异常数据!D539&gt;H539,输入某综合异常数据!D539)</f>
        <v>0</v>
      </c>
      <c r="H539" s="1">
        <f t="shared" si="131"/>
        <v>11</v>
      </c>
      <c r="I539" s="1" t="b">
        <f>IF(输入某综合异常数据!E539&gt;J539,输入某综合异常数据!E539)</f>
        <v>0</v>
      </c>
      <c r="J539" s="1">
        <f t="shared" si="132"/>
        <v>0.35</v>
      </c>
      <c r="K539" s="1" t="b">
        <f>IF(输入某综合异常数据!F539&gt;L539,输入某综合异常数据!F539)</f>
        <v>0</v>
      </c>
      <c r="L539" s="1">
        <f t="shared" si="133"/>
        <v>8</v>
      </c>
      <c r="M539" s="1" t="b">
        <f>IF(输入某综合异常数据!G539&gt;N539,输入某综合异常数据!G539)</f>
        <v>0</v>
      </c>
      <c r="N539" s="1">
        <f t="shared" si="134"/>
        <v>0.35</v>
      </c>
      <c r="O539" s="1" t="b">
        <f>IF(输入某综合异常数据!H539&gt;P539,输入某综合异常数据!H539)</f>
        <v>0</v>
      </c>
      <c r="P539" s="1">
        <f t="shared" si="135"/>
        <v>20</v>
      </c>
      <c r="Q539" s="1" t="b">
        <f>IF(输入某综合异常数据!I539&gt;R539,输入某综合异常数据!I539)</f>
        <v>0</v>
      </c>
      <c r="R539" s="1">
        <f t="shared" si="136"/>
        <v>20</v>
      </c>
      <c r="S539" s="1" t="b">
        <f>IF(输入某综合异常数据!J539&gt;T539,输入某综合异常数据!J539)</f>
        <v>0</v>
      </c>
      <c r="T539" s="1">
        <f t="shared" si="137"/>
        <v>20</v>
      </c>
      <c r="U539" s="1" t="b">
        <f>IF(输入某综合异常数据!K539&gt;V539,输入某综合异常数据!K539)</f>
        <v>0</v>
      </c>
      <c r="V539" s="1">
        <f t="shared" si="138"/>
        <v>20</v>
      </c>
      <c r="W539" s="1" t="b">
        <f>IF(输入某综合异常数据!L539&gt;X539,输入某综合异常数据!L539)</f>
        <v>0</v>
      </c>
      <c r="X539" s="1">
        <f t="shared" si="139"/>
        <v>20</v>
      </c>
      <c r="Y539" s="1" t="b">
        <f>IF(输入某综合异常数据!M539&gt;Z539,输入某综合异常数据!M539)</f>
        <v>0</v>
      </c>
      <c r="Z539" s="1">
        <f t="shared" si="140"/>
        <v>20</v>
      </c>
      <c r="AA539" s="1" t="b">
        <f>IF(输入某综合异常数据!N539&gt;AB539,输入某综合异常数据!N539)</f>
        <v>0</v>
      </c>
      <c r="AB539" s="1">
        <f t="shared" si="141"/>
        <v>20</v>
      </c>
      <c r="AC539" s="1" t="b">
        <f>IF(输入某综合异常数据!O539&gt;AD539,输入某综合异常数据!O539)</f>
        <v>0</v>
      </c>
      <c r="AD539" s="1">
        <f t="shared" si="142"/>
        <v>20</v>
      </c>
      <c r="AE539" s="1" t="b">
        <f>IF(输入某综合异常数据!P539&gt;AF539,输入某综合异常数据!P539)</f>
        <v>0</v>
      </c>
      <c r="AF539" s="1">
        <f t="shared" si="143"/>
        <v>20</v>
      </c>
    </row>
    <row r="540" spans="1:32">
      <c r="A540" s="1" t="b">
        <f>IF(输入某综合异常数据!A540&gt;B540,输入某综合异常数据!A540)</f>
        <v>0</v>
      </c>
      <c r="B540" s="1">
        <f t="shared" si="128"/>
        <v>250</v>
      </c>
      <c r="C540" s="1" t="b">
        <f>IF(输入某综合异常数据!B540&gt;D540,输入某综合异常数据!B540)</f>
        <v>0</v>
      </c>
      <c r="D540" s="1">
        <f t="shared" si="129"/>
        <v>220</v>
      </c>
      <c r="E540" s="1" t="b">
        <f>IF(输入某综合异常数据!C540&gt;F540,输入某综合异常数据!C540)</f>
        <v>0</v>
      </c>
      <c r="F540" s="1">
        <f t="shared" si="130"/>
        <v>50</v>
      </c>
      <c r="G540" s="1" t="b">
        <f>IF(输入某综合异常数据!D540&gt;H540,输入某综合异常数据!D540)</f>
        <v>0</v>
      </c>
      <c r="H540" s="1">
        <f t="shared" si="131"/>
        <v>11</v>
      </c>
      <c r="I540" s="1" t="b">
        <f>IF(输入某综合异常数据!E540&gt;J540,输入某综合异常数据!E540)</f>
        <v>0</v>
      </c>
      <c r="J540" s="1">
        <f t="shared" si="132"/>
        <v>0.35</v>
      </c>
      <c r="K540" s="1" t="b">
        <f>IF(输入某综合异常数据!F540&gt;L540,输入某综合异常数据!F540)</f>
        <v>0</v>
      </c>
      <c r="L540" s="1">
        <f t="shared" si="133"/>
        <v>8</v>
      </c>
      <c r="M540" s="1" t="b">
        <f>IF(输入某综合异常数据!G540&gt;N540,输入某综合异常数据!G540)</f>
        <v>0</v>
      </c>
      <c r="N540" s="1">
        <f t="shared" si="134"/>
        <v>0.35</v>
      </c>
      <c r="O540" s="1" t="b">
        <f>IF(输入某综合异常数据!H540&gt;P540,输入某综合异常数据!H540)</f>
        <v>0</v>
      </c>
      <c r="P540" s="1">
        <f t="shared" si="135"/>
        <v>20</v>
      </c>
      <c r="Q540" s="1" t="b">
        <f>IF(输入某综合异常数据!I540&gt;R540,输入某综合异常数据!I540)</f>
        <v>0</v>
      </c>
      <c r="R540" s="1">
        <f t="shared" si="136"/>
        <v>20</v>
      </c>
      <c r="S540" s="1" t="b">
        <f>IF(输入某综合异常数据!J540&gt;T540,输入某综合异常数据!J540)</f>
        <v>0</v>
      </c>
      <c r="T540" s="1">
        <f t="shared" si="137"/>
        <v>20</v>
      </c>
      <c r="U540" s="1" t="b">
        <f>IF(输入某综合异常数据!K540&gt;V540,输入某综合异常数据!K540)</f>
        <v>0</v>
      </c>
      <c r="V540" s="1">
        <f t="shared" si="138"/>
        <v>20</v>
      </c>
      <c r="W540" s="1" t="b">
        <f>IF(输入某综合异常数据!L540&gt;X540,输入某综合异常数据!L540)</f>
        <v>0</v>
      </c>
      <c r="X540" s="1">
        <f t="shared" si="139"/>
        <v>20</v>
      </c>
      <c r="Y540" s="1" t="b">
        <f>IF(输入某综合异常数据!M540&gt;Z540,输入某综合异常数据!M540)</f>
        <v>0</v>
      </c>
      <c r="Z540" s="1">
        <f t="shared" si="140"/>
        <v>20</v>
      </c>
      <c r="AA540" s="1" t="b">
        <f>IF(输入某综合异常数据!N540&gt;AB540,输入某综合异常数据!N540)</f>
        <v>0</v>
      </c>
      <c r="AB540" s="1">
        <f t="shared" si="141"/>
        <v>20</v>
      </c>
      <c r="AC540" s="1" t="b">
        <f>IF(输入某综合异常数据!O540&gt;AD540,输入某综合异常数据!O540)</f>
        <v>0</v>
      </c>
      <c r="AD540" s="1">
        <f t="shared" si="142"/>
        <v>20</v>
      </c>
      <c r="AE540" s="1" t="b">
        <f>IF(输入某综合异常数据!P540&gt;AF540,输入某综合异常数据!P540)</f>
        <v>0</v>
      </c>
      <c r="AF540" s="1">
        <f t="shared" si="143"/>
        <v>20</v>
      </c>
    </row>
    <row r="541" spans="1:32">
      <c r="A541" s="1" t="b">
        <f>IF(输入某综合异常数据!A541&gt;B541,输入某综合异常数据!A541)</f>
        <v>0</v>
      </c>
      <c r="B541" s="1">
        <f t="shared" si="128"/>
        <v>250</v>
      </c>
      <c r="C541" s="1" t="b">
        <f>IF(输入某综合异常数据!B541&gt;D541,输入某综合异常数据!B541)</f>
        <v>0</v>
      </c>
      <c r="D541" s="1">
        <f t="shared" si="129"/>
        <v>220</v>
      </c>
      <c r="E541" s="1" t="b">
        <f>IF(输入某综合异常数据!C541&gt;F541,输入某综合异常数据!C541)</f>
        <v>0</v>
      </c>
      <c r="F541" s="1">
        <f t="shared" si="130"/>
        <v>50</v>
      </c>
      <c r="G541" s="1" t="b">
        <f>IF(输入某综合异常数据!D541&gt;H541,输入某综合异常数据!D541)</f>
        <v>0</v>
      </c>
      <c r="H541" s="1">
        <f t="shared" si="131"/>
        <v>11</v>
      </c>
      <c r="I541" s="1" t="b">
        <f>IF(输入某综合异常数据!E541&gt;J541,输入某综合异常数据!E541)</f>
        <v>0</v>
      </c>
      <c r="J541" s="1">
        <f t="shared" si="132"/>
        <v>0.35</v>
      </c>
      <c r="K541" s="1" t="b">
        <f>IF(输入某综合异常数据!F541&gt;L541,输入某综合异常数据!F541)</f>
        <v>0</v>
      </c>
      <c r="L541" s="1">
        <f t="shared" si="133"/>
        <v>8</v>
      </c>
      <c r="M541" s="1" t="b">
        <f>IF(输入某综合异常数据!G541&gt;N541,输入某综合异常数据!G541)</f>
        <v>0</v>
      </c>
      <c r="N541" s="1">
        <f t="shared" si="134"/>
        <v>0.35</v>
      </c>
      <c r="O541" s="1" t="b">
        <f>IF(输入某综合异常数据!H541&gt;P541,输入某综合异常数据!H541)</f>
        <v>0</v>
      </c>
      <c r="P541" s="1">
        <f t="shared" si="135"/>
        <v>20</v>
      </c>
      <c r="Q541" s="1" t="b">
        <f>IF(输入某综合异常数据!I541&gt;R541,输入某综合异常数据!I541)</f>
        <v>0</v>
      </c>
      <c r="R541" s="1">
        <f t="shared" si="136"/>
        <v>20</v>
      </c>
      <c r="S541" s="1" t="b">
        <f>IF(输入某综合异常数据!J541&gt;T541,输入某综合异常数据!J541)</f>
        <v>0</v>
      </c>
      <c r="T541" s="1">
        <f t="shared" si="137"/>
        <v>20</v>
      </c>
      <c r="U541" s="1" t="b">
        <f>IF(输入某综合异常数据!K541&gt;V541,输入某综合异常数据!K541)</f>
        <v>0</v>
      </c>
      <c r="V541" s="1">
        <f t="shared" si="138"/>
        <v>20</v>
      </c>
      <c r="W541" s="1" t="b">
        <f>IF(输入某综合异常数据!L541&gt;X541,输入某综合异常数据!L541)</f>
        <v>0</v>
      </c>
      <c r="X541" s="1">
        <f t="shared" si="139"/>
        <v>20</v>
      </c>
      <c r="Y541" s="1" t="b">
        <f>IF(输入某综合异常数据!M541&gt;Z541,输入某综合异常数据!M541)</f>
        <v>0</v>
      </c>
      <c r="Z541" s="1">
        <f t="shared" si="140"/>
        <v>20</v>
      </c>
      <c r="AA541" s="1" t="b">
        <f>IF(输入某综合异常数据!N541&gt;AB541,输入某综合异常数据!N541)</f>
        <v>0</v>
      </c>
      <c r="AB541" s="1">
        <f t="shared" si="141"/>
        <v>20</v>
      </c>
      <c r="AC541" s="1" t="b">
        <f>IF(输入某综合异常数据!O541&gt;AD541,输入某综合异常数据!O541)</f>
        <v>0</v>
      </c>
      <c r="AD541" s="1">
        <f t="shared" si="142"/>
        <v>20</v>
      </c>
      <c r="AE541" s="1" t="b">
        <f>IF(输入某综合异常数据!P541&gt;AF541,输入某综合异常数据!P541)</f>
        <v>0</v>
      </c>
      <c r="AF541" s="1">
        <f t="shared" si="143"/>
        <v>20</v>
      </c>
    </row>
    <row r="542" spans="1:32">
      <c r="A542" s="1" t="b">
        <f>IF(输入某综合异常数据!A542&gt;B542,输入某综合异常数据!A542)</f>
        <v>0</v>
      </c>
      <c r="B542" s="1">
        <f t="shared" si="128"/>
        <v>250</v>
      </c>
      <c r="C542" s="1" t="b">
        <f>IF(输入某综合异常数据!B542&gt;D542,输入某综合异常数据!B542)</f>
        <v>0</v>
      </c>
      <c r="D542" s="1">
        <f t="shared" si="129"/>
        <v>220</v>
      </c>
      <c r="E542" s="1" t="b">
        <f>IF(输入某综合异常数据!C542&gt;F542,输入某综合异常数据!C542)</f>
        <v>0</v>
      </c>
      <c r="F542" s="1">
        <f t="shared" si="130"/>
        <v>50</v>
      </c>
      <c r="G542" s="1" t="b">
        <f>IF(输入某综合异常数据!D542&gt;H542,输入某综合异常数据!D542)</f>
        <v>0</v>
      </c>
      <c r="H542" s="1">
        <f t="shared" si="131"/>
        <v>11</v>
      </c>
      <c r="I542" s="1" t="b">
        <f>IF(输入某综合异常数据!E542&gt;J542,输入某综合异常数据!E542)</f>
        <v>0</v>
      </c>
      <c r="J542" s="1">
        <f t="shared" si="132"/>
        <v>0.35</v>
      </c>
      <c r="K542" s="1" t="b">
        <f>IF(输入某综合异常数据!F542&gt;L542,输入某综合异常数据!F542)</f>
        <v>0</v>
      </c>
      <c r="L542" s="1">
        <f t="shared" si="133"/>
        <v>8</v>
      </c>
      <c r="M542" s="1" t="b">
        <f>IF(输入某综合异常数据!G542&gt;N542,输入某综合异常数据!G542)</f>
        <v>0</v>
      </c>
      <c r="N542" s="1">
        <f t="shared" si="134"/>
        <v>0.35</v>
      </c>
      <c r="O542" s="1" t="b">
        <f>IF(输入某综合异常数据!H542&gt;P542,输入某综合异常数据!H542)</f>
        <v>0</v>
      </c>
      <c r="P542" s="1">
        <f t="shared" si="135"/>
        <v>20</v>
      </c>
      <c r="Q542" s="1" t="b">
        <f>IF(输入某综合异常数据!I542&gt;R542,输入某综合异常数据!I542)</f>
        <v>0</v>
      </c>
      <c r="R542" s="1">
        <f t="shared" si="136"/>
        <v>20</v>
      </c>
      <c r="S542" s="1" t="b">
        <f>IF(输入某综合异常数据!J542&gt;T542,输入某综合异常数据!J542)</f>
        <v>0</v>
      </c>
      <c r="T542" s="1">
        <f t="shared" si="137"/>
        <v>20</v>
      </c>
      <c r="U542" s="1" t="b">
        <f>IF(输入某综合异常数据!K542&gt;V542,输入某综合异常数据!K542)</f>
        <v>0</v>
      </c>
      <c r="V542" s="1">
        <f t="shared" si="138"/>
        <v>20</v>
      </c>
      <c r="W542" s="1" t="b">
        <f>IF(输入某综合异常数据!L542&gt;X542,输入某综合异常数据!L542)</f>
        <v>0</v>
      </c>
      <c r="X542" s="1">
        <f t="shared" si="139"/>
        <v>20</v>
      </c>
      <c r="Y542" s="1" t="b">
        <f>IF(输入某综合异常数据!M542&gt;Z542,输入某综合异常数据!M542)</f>
        <v>0</v>
      </c>
      <c r="Z542" s="1">
        <f t="shared" si="140"/>
        <v>20</v>
      </c>
      <c r="AA542" s="1" t="b">
        <f>IF(输入某综合异常数据!N542&gt;AB542,输入某综合异常数据!N542)</f>
        <v>0</v>
      </c>
      <c r="AB542" s="1">
        <f t="shared" si="141"/>
        <v>20</v>
      </c>
      <c r="AC542" s="1" t="b">
        <f>IF(输入某综合异常数据!O542&gt;AD542,输入某综合异常数据!O542)</f>
        <v>0</v>
      </c>
      <c r="AD542" s="1">
        <f t="shared" si="142"/>
        <v>20</v>
      </c>
      <c r="AE542" s="1" t="b">
        <f>IF(输入某综合异常数据!P542&gt;AF542,输入某综合异常数据!P542)</f>
        <v>0</v>
      </c>
      <c r="AF542" s="1">
        <f t="shared" si="143"/>
        <v>20</v>
      </c>
    </row>
    <row r="543" spans="1:32">
      <c r="A543" s="1" t="b">
        <f>IF(输入某综合异常数据!A543&gt;B543,输入某综合异常数据!A543)</f>
        <v>0</v>
      </c>
      <c r="B543" s="1">
        <f t="shared" si="128"/>
        <v>250</v>
      </c>
      <c r="C543" s="1" t="b">
        <f>IF(输入某综合异常数据!B543&gt;D543,输入某综合异常数据!B543)</f>
        <v>0</v>
      </c>
      <c r="D543" s="1">
        <f t="shared" si="129"/>
        <v>220</v>
      </c>
      <c r="E543" s="1" t="b">
        <f>IF(输入某综合异常数据!C543&gt;F543,输入某综合异常数据!C543)</f>
        <v>0</v>
      </c>
      <c r="F543" s="1">
        <f t="shared" si="130"/>
        <v>50</v>
      </c>
      <c r="G543" s="1" t="b">
        <f>IF(输入某综合异常数据!D543&gt;H543,输入某综合异常数据!D543)</f>
        <v>0</v>
      </c>
      <c r="H543" s="1">
        <f t="shared" si="131"/>
        <v>11</v>
      </c>
      <c r="I543" s="1" t="b">
        <f>IF(输入某综合异常数据!E543&gt;J543,输入某综合异常数据!E543)</f>
        <v>0</v>
      </c>
      <c r="J543" s="1">
        <f t="shared" si="132"/>
        <v>0.35</v>
      </c>
      <c r="K543" s="1" t="b">
        <f>IF(输入某综合异常数据!F543&gt;L543,输入某综合异常数据!F543)</f>
        <v>0</v>
      </c>
      <c r="L543" s="1">
        <f t="shared" si="133"/>
        <v>8</v>
      </c>
      <c r="M543" s="1" t="b">
        <f>IF(输入某综合异常数据!G543&gt;N543,输入某综合异常数据!G543)</f>
        <v>0</v>
      </c>
      <c r="N543" s="1">
        <f t="shared" si="134"/>
        <v>0.35</v>
      </c>
      <c r="O543" s="1" t="b">
        <f>IF(输入某综合异常数据!H543&gt;P543,输入某综合异常数据!H543)</f>
        <v>0</v>
      </c>
      <c r="P543" s="1">
        <f t="shared" si="135"/>
        <v>20</v>
      </c>
      <c r="Q543" s="1" t="b">
        <f>IF(输入某综合异常数据!I543&gt;R543,输入某综合异常数据!I543)</f>
        <v>0</v>
      </c>
      <c r="R543" s="1">
        <f t="shared" si="136"/>
        <v>20</v>
      </c>
      <c r="S543" s="1" t="b">
        <f>IF(输入某综合异常数据!J543&gt;T543,输入某综合异常数据!J543)</f>
        <v>0</v>
      </c>
      <c r="T543" s="1">
        <f t="shared" si="137"/>
        <v>20</v>
      </c>
      <c r="U543" s="1" t="b">
        <f>IF(输入某综合异常数据!K543&gt;V543,输入某综合异常数据!K543)</f>
        <v>0</v>
      </c>
      <c r="V543" s="1">
        <f t="shared" si="138"/>
        <v>20</v>
      </c>
      <c r="W543" s="1" t="b">
        <f>IF(输入某综合异常数据!L543&gt;X543,输入某综合异常数据!L543)</f>
        <v>0</v>
      </c>
      <c r="X543" s="1">
        <f t="shared" si="139"/>
        <v>20</v>
      </c>
      <c r="Y543" s="1" t="b">
        <f>IF(输入某综合异常数据!M543&gt;Z543,输入某综合异常数据!M543)</f>
        <v>0</v>
      </c>
      <c r="Z543" s="1">
        <f t="shared" si="140"/>
        <v>20</v>
      </c>
      <c r="AA543" s="1" t="b">
        <f>IF(输入某综合异常数据!N543&gt;AB543,输入某综合异常数据!N543)</f>
        <v>0</v>
      </c>
      <c r="AB543" s="1">
        <f t="shared" si="141"/>
        <v>20</v>
      </c>
      <c r="AC543" s="1" t="b">
        <f>IF(输入某综合异常数据!O543&gt;AD543,输入某综合异常数据!O543)</f>
        <v>0</v>
      </c>
      <c r="AD543" s="1">
        <f t="shared" si="142"/>
        <v>20</v>
      </c>
      <c r="AE543" s="1" t="b">
        <f>IF(输入某综合异常数据!P543&gt;AF543,输入某综合异常数据!P543)</f>
        <v>0</v>
      </c>
      <c r="AF543" s="1">
        <f t="shared" si="143"/>
        <v>20</v>
      </c>
    </row>
    <row r="544" spans="1:32">
      <c r="A544" s="1" t="b">
        <f>IF(输入某综合异常数据!A544&gt;B544,输入某综合异常数据!A544)</f>
        <v>0</v>
      </c>
      <c r="B544" s="1">
        <f t="shared" si="128"/>
        <v>250</v>
      </c>
      <c r="C544" s="1" t="b">
        <f>IF(输入某综合异常数据!B544&gt;D544,输入某综合异常数据!B544)</f>
        <v>0</v>
      </c>
      <c r="D544" s="1">
        <f t="shared" si="129"/>
        <v>220</v>
      </c>
      <c r="E544" s="1" t="b">
        <f>IF(输入某综合异常数据!C544&gt;F544,输入某综合异常数据!C544)</f>
        <v>0</v>
      </c>
      <c r="F544" s="1">
        <f t="shared" si="130"/>
        <v>50</v>
      </c>
      <c r="G544" s="1" t="b">
        <f>IF(输入某综合异常数据!D544&gt;H544,输入某综合异常数据!D544)</f>
        <v>0</v>
      </c>
      <c r="H544" s="1">
        <f t="shared" si="131"/>
        <v>11</v>
      </c>
      <c r="I544" s="1" t="b">
        <f>IF(输入某综合异常数据!E544&gt;J544,输入某综合异常数据!E544)</f>
        <v>0</v>
      </c>
      <c r="J544" s="1">
        <f t="shared" si="132"/>
        <v>0.35</v>
      </c>
      <c r="K544" s="1" t="b">
        <f>IF(输入某综合异常数据!F544&gt;L544,输入某综合异常数据!F544)</f>
        <v>0</v>
      </c>
      <c r="L544" s="1">
        <f t="shared" si="133"/>
        <v>8</v>
      </c>
      <c r="M544" s="1" t="b">
        <f>IF(输入某综合异常数据!G544&gt;N544,输入某综合异常数据!G544)</f>
        <v>0</v>
      </c>
      <c r="N544" s="1">
        <f t="shared" si="134"/>
        <v>0.35</v>
      </c>
      <c r="O544" s="1" t="b">
        <f>IF(输入某综合异常数据!H544&gt;P544,输入某综合异常数据!H544)</f>
        <v>0</v>
      </c>
      <c r="P544" s="1">
        <f t="shared" si="135"/>
        <v>20</v>
      </c>
      <c r="Q544" s="1" t="b">
        <f>IF(输入某综合异常数据!I544&gt;R544,输入某综合异常数据!I544)</f>
        <v>0</v>
      </c>
      <c r="R544" s="1">
        <f t="shared" si="136"/>
        <v>20</v>
      </c>
      <c r="S544" s="1" t="b">
        <f>IF(输入某综合异常数据!J544&gt;T544,输入某综合异常数据!J544)</f>
        <v>0</v>
      </c>
      <c r="T544" s="1">
        <f t="shared" si="137"/>
        <v>20</v>
      </c>
      <c r="U544" s="1" t="b">
        <f>IF(输入某综合异常数据!K544&gt;V544,输入某综合异常数据!K544)</f>
        <v>0</v>
      </c>
      <c r="V544" s="1">
        <f t="shared" si="138"/>
        <v>20</v>
      </c>
      <c r="W544" s="1" t="b">
        <f>IF(输入某综合异常数据!L544&gt;X544,输入某综合异常数据!L544)</f>
        <v>0</v>
      </c>
      <c r="X544" s="1">
        <f t="shared" si="139"/>
        <v>20</v>
      </c>
      <c r="Y544" s="1" t="b">
        <f>IF(输入某综合异常数据!M544&gt;Z544,输入某综合异常数据!M544)</f>
        <v>0</v>
      </c>
      <c r="Z544" s="1">
        <f t="shared" si="140"/>
        <v>20</v>
      </c>
      <c r="AA544" s="1" t="b">
        <f>IF(输入某综合异常数据!N544&gt;AB544,输入某综合异常数据!N544)</f>
        <v>0</v>
      </c>
      <c r="AB544" s="1">
        <f t="shared" si="141"/>
        <v>20</v>
      </c>
      <c r="AC544" s="1" t="b">
        <f>IF(输入某综合异常数据!O544&gt;AD544,输入某综合异常数据!O544)</f>
        <v>0</v>
      </c>
      <c r="AD544" s="1">
        <f t="shared" si="142"/>
        <v>20</v>
      </c>
      <c r="AE544" s="1" t="b">
        <f>IF(输入某综合异常数据!P544&gt;AF544,输入某综合异常数据!P544)</f>
        <v>0</v>
      </c>
      <c r="AF544" s="1">
        <f t="shared" si="143"/>
        <v>20</v>
      </c>
    </row>
    <row r="545" spans="1:32">
      <c r="A545" s="1" t="b">
        <f>IF(输入某综合异常数据!A545&gt;B545,输入某综合异常数据!A545)</f>
        <v>0</v>
      </c>
      <c r="B545" s="1">
        <f t="shared" si="128"/>
        <v>250</v>
      </c>
      <c r="C545" s="1" t="b">
        <f>IF(输入某综合异常数据!B545&gt;D545,输入某综合异常数据!B545)</f>
        <v>0</v>
      </c>
      <c r="D545" s="1">
        <f t="shared" si="129"/>
        <v>220</v>
      </c>
      <c r="E545" s="1" t="b">
        <f>IF(输入某综合异常数据!C545&gt;F545,输入某综合异常数据!C545)</f>
        <v>0</v>
      </c>
      <c r="F545" s="1">
        <f t="shared" si="130"/>
        <v>50</v>
      </c>
      <c r="G545" s="1" t="b">
        <f>IF(输入某综合异常数据!D545&gt;H545,输入某综合异常数据!D545)</f>
        <v>0</v>
      </c>
      <c r="H545" s="1">
        <f t="shared" si="131"/>
        <v>11</v>
      </c>
      <c r="I545" s="1" t="b">
        <f>IF(输入某综合异常数据!E545&gt;J545,输入某综合异常数据!E545)</f>
        <v>0</v>
      </c>
      <c r="J545" s="1">
        <f t="shared" si="132"/>
        <v>0.35</v>
      </c>
      <c r="K545" s="1" t="b">
        <f>IF(输入某综合异常数据!F545&gt;L545,输入某综合异常数据!F545)</f>
        <v>0</v>
      </c>
      <c r="L545" s="1">
        <f t="shared" si="133"/>
        <v>8</v>
      </c>
      <c r="M545" s="1" t="b">
        <f>IF(输入某综合异常数据!G545&gt;N545,输入某综合异常数据!G545)</f>
        <v>0</v>
      </c>
      <c r="N545" s="1">
        <f t="shared" si="134"/>
        <v>0.35</v>
      </c>
      <c r="O545" s="1" t="b">
        <f>IF(输入某综合异常数据!H545&gt;P545,输入某综合异常数据!H545)</f>
        <v>0</v>
      </c>
      <c r="P545" s="1">
        <f t="shared" si="135"/>
        <v>20</v>
      </c>
      <c r="Q545" s="1" t="b">
        <f>IF(输入某综合异常数据!I545&gt;R545,输入某综合异常数据!I545)</f>
        <v>0</v>
      </c>
      <c r="R545" s="1">
        <f t="shared" si="136"/>
        <v>20</v>
      </c>
      <c r="S545" s="1" t="b">
        <f>IF(输入某综合异常数据!J545&gt;T545,输入某综合异常数据!J545)</f>
        <v>0</v>
      </c>
      <c r="T545" s="1">
        <f t="shared" si="137"/>
        <v>20</v>
      </c>
      <c r="U545" s="1" t="b">
        <f>IF(输入某综合异常数据!K545&gt;V545,输入某综合异常数据!K545)</f>
        <v>0</v>
      </c>
      <c r="V545" s="1">
        <f t="shared" si="138"/>
        <v>20</v>
      </c>
      <c r="W545" s="1" t="b">
        <f>IF(输入某综合异常数据!L545&gt;X545,输入某综合异常数据!L545)</f>
        <v>0</v>
      </c>
      <c r="X545" s="1">
        <f t="shared" si="139"/>
        <v>20</v>
      </c>
      <c r="Y545" s="1" t="b">
        <f>IF(输入某综合异常数据!M545&gt;Z545,输入某综合异常数据!M545)</f>
        <v>0</v>
      </c>
      <c r="Z545" s="1">
        <f t="shared" si="140"/>
        <v>20</v>
      </c>
      <c r="AA545" s="1" t="b">
        <f>IF(输入某综合异常数据!N545&gt;AB545,输入某综合异常数据!N545)</f>
        <v>0</v>
      </c>
      <c r="AB545" s="1">
        <f t="shared" si="141"/>
        <v>20</v>
      </c>
      <c r="AC545" s="1" t="b">
        <f>IF(输入某综合异常数据!O545&gt;AD545,输入某综合异常数据!O545)</f>
        <v>0</v>
      </c>
      <c r="AD545" s="1">
        <f t="shared" si="142"/>
        <v>20</v>
      </c>
      <c r="AE545" s="1" t="b">
        <f>IF(输入某综合异常数据!P545&gt;AF545,输入某综合异常数据!P545)</f>
        <v>0</v>
      </c>
      <c r="AF545" s="1">
        <f t="shared" si="143"/>
        <v>20</v>
      </c>
    </row>
    <row r="546" spans="1:32">
      <c r="A546" s="1" t="b">
        <f>IF(输入某综合异常数据!A546&gt;B546,输入某综合异常数据!A546)</f>
        <v>0</v>
      </c>
      <c r="B546" s="1">
        <f t="shared" si="128"/>
        <v>250</v>
      </c>
      <c r="C546" s="1" t="b">
        <f>IF(输入某综合异常数据!B546&gt;D546,输入某综合异常数据!B546)</f>
        <v>0</v>
      </c>
      <c r="D546" s="1">
        <f t="shared" si="129"/>
        <v>220</v>
      </c>
      <c r="E546" s="1" t="b">
        <f>IF(输入某综合异常数据!C546&gt;F546,输入某综合异常数据!C546)</f>
        <v>0</v>
      </c>
      <c r="F546" s="1">
        <f t="shared" si="130"/>
        <v>50</v>
      </c>
      <c r="G546" s="1" t="b">
        <f>IF(输入某综合异常数据!D546&gt;H546,输入某综合异常数据!D546)</f>
        <v>0</v>
      </c>
      <c r="H546" s="1">
        <f t="shared" si="131"/>
        <v>11</v>
      </c>
      <c r="I546" s="1" t="b">
        <f>IF(输入某综合异常数据!E546&gt;J546,输入某综合异常数据!E546)</f>
        <v>0</v>
      </c>
      <c r="J546" s="1">
        <f t="shared" si="132"/>
        <v>0.35</v>
      </c>
      <c r="K546" s="1" t="b">
        <f>IF(输入某综合异常数据!F546&gt;L546,输入某综合异常数据!F546)</f>
        <v>0</v>
      </c>
      <c r="L546" s="1">
        <f t="shared" si="133"/>
        <v>8</v>
      </c>
      <c r="M546" s="1" t="b">
        <f>IF(输入某综合异常数据!G546&gt;N546,输入某综合异常数据!G546)</f>
        <v>0</v>
      </c>
      <c r="N546" s="1">
        <f t="shared" si="134"/>
        <v>0.35</v>
      </c>
      <c r="O546" s="1" t="b">
        <f>IF(输入某综合异常数据!H546&gt;P546,输入某综合异常数据!H546)</f>
        <v>0</v>
      </c>
      <c r="P546" s="1">
        <f t="shared" si="135"/>
        <v>20</v>
      </c>
      <c r="Q546" s="1" t="b">
        <f>IF(输入某综合异常数据!I546&gt;R546,输入某综合异常数据!I546)</f>
        <v>0</v>
      </c>
      <c r="R546" s="1">
        <f t="shared" si="136"/>
        <v>20</v>
      </c>
      <c r="S546" s="1" t="b">
        <f>IF(输入某综合异常数据!J546&gt;T546,输入某综合异常数据!J546)</f>
        <v>0</v>
      </c>
      <c r="T546" s="1">
        <f t="shared" si="137"/>
        <v>20</v>
      </c>
      <c r="U546" s="1" t="b">
        <f>IF(输入某综合异常数据!K546&gt;V546,输入某综合异常数据!K546)</f>
        <v>0</v>
      </c>
      <c r="V546" s="1">
        <f t="shared" si="138"/>
        <v>20</v>
      </c>
      <c r="W546" s="1" t="b">
        <f>IF(输入某综合异常数据!L546&gt;X546,输入某综合异常数据!L546)</f>
        <v>0</v>
      </c>
      <c r="X546" s="1">
        <f t="shared" si="139"/>
        <v>20</v>
      </c>
      <c r="Y546" s="1" t="b">
        <f>IF(输入某综合异常数据!M546&gt;Z546,输入某综合异常数据!M546)</f>
        <v>0</v>
      </c>
      <c r="Z546" s="1">
        <f t="shared" si="140"/>
        <v>20</v>
      </c>
      <c r="AA546" s="1" t="b">
        <f>IF(输入某综合异常数据!N546&gt;AB546,输入某综合异常数据!N546)</f>
        <v>0</v>
      </c>
      <c r="AB546" s="1">
        <f t="shared" si="141"/>
        <v>20</v>
      </c>
      <c r="AC546" s="1" t="b">
        <f>IF(输入某综合异常数据!O546&gt;AD546,输入某综合异常数据!O546)</f>
        <v>0</v>
      </c>
      <c r="AD546" s="1">
        <f t="shared" si="142"/>
        <v>20</v>
      </c>
      <c r="AE546" s="1" t="b">
        <f>IF(输入某综合异常数据!P546&gt;AF546,输入某综合异常数据!P546)</f>
        <v>0</v>
      </c>
      <c r="AF546" s="1">
        <f t="shared" si="143"/>
        <v>20</v>
      </c>
    </row>
    <row r="547" spans="1:32">
      <c r="A547" s="1" t="b">
        <f>IF(输入某综合异常数据!A547&gt;B547,输入某综合异常数据!A547)</f>
        <v>0</v>
      </c>
      <c r="B547" s="1">
        <f t="shared" si="128"/>
        <v>250</v>
      </c>
      <c r="C547" s="1" t="b">
        <f>IF(输入某综合异常数据!B547&gt;D547,输入某综合异常数据!B547)</f>
        <v>0</v>
      </c>
      <c r="D547" s="1">
        <f t="shared" si="129"/>
        <v>220</v>
      </c>
      <c r="E547" s="1" t="b">
        <f>IF(输入某综合异常数据!C547&gt;F547,输入某综合异常数据!C547)</f>
        <v>0</v>
      </c>
      <c r="F547" s="1">
        <f t="shared" si="130"/>
        <v>50</v>
      </c>
      <c r="G547" s="1" t="b">
        <f>IF(输入某综合异常数据!D547&gt;H547,输入某综合异常数据!D547)</f>
        <v>0</v>
      </c>
      <c r="H547" s="1">
        <f t="shared" si="131"/>
        <v>11</v>
      </c>
      <c r="I547" s="1" t="b">
        <f>IF(输入某综合异常数据!E547&gt;J547,输入某综合异常数据!E547)</f>
        <v>0</v>
      </c>
      <c r="J547" s="1">
        <f t="shared" si="132"/>
        <v>0.35</v>
      </c>
      <c r="K547" s="1" t="b">
        <f>IF(输入某综合异常数据!F547&gt;L547,输入某综合异常数据!F547)</f>
        <v>0</v>
      </c>
      <c r="L547" s="1">
        <f t="shared" si="133"/>
        <v>8</v>
      </c>
      <c r="M547" s="1" t="b">
        <f>IF(输入某综合异常数据!G547&gt;N547,输入某综合异常数据!G547)</f>
        <v>0</v>
      </c>
      <c r="N547" s="1">
        <f t="shared" si="134"/>
        <v>0.35</v>
      </c>
      <c r="O547" s="1" t="b">
        <f>IF(输入某综合异常数据!H547&gt;P547,输入某综合异常数据!H547)</f>
        <v>0</v>
      </c>
      <c r="P547" s="1">
        <f t="shared" si="135"/>
        <v>20</v>
      </c>
      <c r="Q547" s="1" t="b">
        <f>IF(输入某综合异常数据!I547&gt;R547,输入某综合异常数据!I547)</f>
        <v>0</v>
      </c>
      <c r="R547" s="1">
        <f t="shared" si="136"/>
        <v>20</v>
      </c>
      <c r="S547" s="1" t="b">
        <f>IF(输入某综合异常数据!J547&gt;T547,输入某综合异常数据!J547)</f>
        <v>0</v>
      </c>
      <c r="T547" s="1">
        <f t="shared" si="137"/>
        <v>20</v>
      </c>
      <c r="U547" s="1" t="b">
        <f>IF(输入某综合异常数据!K547&gt;V547,输入某综合异常数据!K547)</f>
        <v>0</v>
      </c>
      <c r="V547" s="1">
        <f t="shared" si="138"/>
        <v>20</v>
      </c>
      <c r="W547" s="1" t="b">
        <f>IF(输入某综合异常数据!L547&gt;X547,输入某综合异常数据!L547)</f>
        <v>0</v>
      </c>
      <c r="X547" s="1">
        <f t="shared" si="139"/>
        <v>20</v>
      </c>
      <c r="Y547" s="1" t="b">
        <f>IF(输入某综合异常数据!M547&gt;Z547,输入某综合异常数据!M547)</f>
        <v>0</v>
      </c>
      <c r="Z547" s="1">
        <f t="shared" si="140"/>
        <v>20</v>
      </c>
      <c r="AA547" s="1" t="b">
        <f>IF(输入某综合异常数据!N547&gt;AB547,输入某综合异常数据!N547)</f>
        <v>0</v>
      </c>
      <c r="AB547" s="1">
        <f t="shared" si="141"/>
        <v>20</v>
      </c>
      <c r="AC547" s="1" t="b">
        <f>IF(输入某综合异常数据!O547&gt;AD547,输入某综合异常数据!O547)</f>
        <v>0</v>
      </c>
      <c r="AD547" s="1">
        <f t="shared" si="142"/>
        <v>20</v>
      </c>
      <c r="AE547" s="1" t="b">
        <f>IF(输入某综合异常数据!P547&gt;AF547,输入某综合异常数据!P547)</f>
        <v>0</v>
      </c>
      <c r="AF547" s="1">
        <f t="shared" si="143"/>
        <v>20</v>
      </c>
    </row>
    <row r="548" spans="1:32">
      <c r="A548" s="1" t="b">
        <f>IF(输入某综合异常数据!A548&gt;B548,输入某综合异常数据!A548)</f>
        <v>0</v>
      </c>
      <c r="B548" s="1">
        <f t="shared" si="128"/>
        <v>250</v>
      </c>
      <c r="C548" s="1" t="b">
        <f>IF(输入某综合异常数据!B548&gt;D548,输入某综合异常数据!B548)</f>
        <v>0</v>
      </c>
      <c r="D548" s="1">
        <f t="shared" si="129"/>
        <v>220</v>
      </c>
      <c r="E548" s="1" t="b">
        <f>IF(输入某综合异常数据!C548&gt;F548,输入某综合异常数据!C548)</f>
        <v>0</v>
      </c>
      <c r="F548" s="1">
        <f t="shared" si="130"/>
        <v>50</v>
      </c>
      <c r="G548" s="1" t="b">
        <f>IF(输入某综合异常数据!D548&gt;H548,输入某综合异常数据!D548)</f>
        <v>0</v>
      </c>
      <c r="H548" s="1">
        <f t="shared" si="131"/>
        <v>11</v>
      </c>
      <c r="I548" s="1" t="b">
        <f>IF(输入某综合异常数据!E548&gt;J548,输入某综合异常数据!E548)</f>
        <v>0</v>
      </c>
      <c r="J548" s="1">
        <f t="shared" si="132"/>
        <v>0.35</v>
      </c>
      <c r="K548" s="1" t="b">
        <f>IF(输入某综合异常数据!F548&gt;L548,输入某综合异常数据!F548)</f>
        <v>0</v>
      </c>
      <c r="L548" s="1">
        <f t="shared" si="133"/>
        <v>8</v>
      </c>
      <c r="M548" s="1" t="b">
        <f>IF(输入某综合异常数据!G548&gt;N548,输入某综合异常数据!G548)</f>
        <v>0</v>
      </c>
      <c r="N548" s="1">
        <f t="shared" si="134"/>
        <v>0.35</v>
      </c>
      <c r="O548" s="1" t="b">
        <f>IF(输入某综合异常数据!H548&gt;P548,输入某综合异常数据!H548)</f>
        <v>0</v>
      </c>
      <c r="P548" s="1">
        <f t="shared" si="135"/>
        <v>20</v>
      </c>
      <c r="Q548" s="1" t="b">
        <f>IF(输入某综合异常数据!I548&gt;R548,输入某综合异常数据!I548)</f>
        <v>0</v>
      </c>
      <c r="R548" s="1">
        <f t="shared" si="136"/>
        <v>20</v>
      </c>
      <c r="S548" s="1" t="b">
        <f>IF(输入某综合异常数据!J548&gt;T548,输入某综合异常数据!J548)</f>
        <v>0</v>
      </c>
      <c r="T548" s="1">
        <f t="shared" si="137"/>
        <v>20</v>
      </c>
      <c r="U548" s="1" t="b">
        <f>IF(输入某综合异常数据!K548&gt;V548,输入某综合异常数据!K548)</f>
        <v>0</v>
      </c>
      <c r="V548" s="1">
        <f t="shared" si="138"/>
        <v>20</v>
      </c>
      <c r="W548" s="1" t="b">
        <f>IF(输入某综合异常数据!L548&gt;X548,输入某综合异常数据!L548)</f>
        <v>0</v>
      </c>
      <c r="X548" s="1">
        <f t="shared" si="139"/>
        <v>20</v>
      </c>
      <c r="Y548" s="1" t="b">
        <f>IF(输入某综合异常数据!M548&gt;Z548,输入某综合异常数据!M548)</f>
        <v>0</v>
      </c>
      <c r="Z548" s="1">
        <f t="shared" si="140"/>
        <v>20</v>
      </c>
      <c r="AA548" s="1" t="b">
        <f>IF(输入某综合异常数据!N548&gt;AB548,输入某综合异常数据!N548)</f>
        <v>0</v>
      </c>
      <c r="AB548" s="1">
        <f t="shared" si="141"/>
        <v>20</v>
      </c>
      <c r="AC548" s="1" t="b">
        <f>IF(输入某综合异常数据!O548&gt;AD548,输入某综合异常数据!O548)</f>
        <v>0</v>
      </c>
      <c r="AD548" s="1">
        <f t="shared" si="142"/>
        <v>20</v>
      </c>
      <c r="AE548" s="1" t="b">
        <f>IF(输入某综合异常数据!P548&gt;AF548,输入某综合异常数据!P548)</f>
        <v>0</v>
      </c>
      <c r="AF548" s="1">
        <f t="shared" si="143"/>
        <v>20</v>
      </c>
    </row>
    <row r="549" spans="1:32">
      <c r="A549" s="1" t="b">
        <f>IF(输入某综合异常数据!A549&gt;B549,输入某综合异常数据!A549)</f>
        <v>0</v>
      </c>
      <c r="B549" s="1">
        <f t="shared" si="128"/>
        <v>250</v>
      </c>
      <c r="C549" s="1" t="b">
        <f>IF(输入某综合异常数据!B549&gt;D549,输入某综合异常数据!B549)</f>
        <v>0</v>
      </c>
      <c r="D549" s="1">
        <f t="shared" si="129"/>
        <v>220</v>
      </c>
      <c r="E549" s="1" t="b">
        <f>IF(输入某综合异常数据!C549&gt;F549,输入某综合异常数据!C549)</f>
        <v>0</v>
      </c>
      <c r="F549" s="1">
        <f t="shared" si="130"/>
        <v>50</v>
      </c>
      <c r="G549" s="1" t="b">
        <f>IF(输入某综合异常数据!D549&gt;H549,输入某综合异常数据!D549)</f>
        <v>0</v>
      </c>
      <c r="H549" s="1">
        <f t="shared" si="131"/>
        <v>11</v>
      </c>
      <c r="I549" s="1" t="b">
        <f>IF(输入某综合异常数据!E549&gt;J549,输入某综合异常数据!E549)</f>
        <v>0</v>
      </c>
      <c r="J549" s="1">
        <f t="shared" si="132"/>
        <v>0.35</v>
      </c>
      <c r="K549" s="1" t="b">
        <f>IF(输入某综合异常数据!F549&gt;L549,输入某综合异常数据!F549)</f>
        <v>0</v>
      </c>
      <c r="L549" s="1">
        <f t="shared" si="133"/>
        <v>8</v>
      </c>
      <c r="M549" s="1" t="b">
        <f>IF(输入某综合异常数据!G549&gt;N549,输入某综合异常数据!G549)</f>
        <v>0</v>
      </c>
      <c r="N549" s="1">
        <f t="shared" si="134"/>
        <v>0.35</v>
      </c>
      <c r="O549" s="1" t="b">
        <f>IF(输入某综合异常数据!H549&gt;P549,输入某综合异常数据!H549)</f>
        <v>0</v>
      </c>
      <c r="P549" s="1">
        <f t="shared" si="135"/>
        <v>20</v>
      </c>
      <c r="Q549" s="1" t="b">
        <f>IF(输入某综合异常数据!I549&gt;R549,输入某综合异常数据!I549)</f>
        <v>0</v>
      </c>
      <c r="R549" s="1">
        <f t="shared" si="136"/>
        <v>20</v>
      </c>
      <c r="S549" s="1" t="b">
        <f>IF(输入某综合异常数据!J549&gt;T549,输入某综合异常数据!J549)</f>
        <v>0</v>
      </c>
      <c r="T549" s="1">
        <f t="shared" si="137"/>
        <v>20</v>
      </c>
      <c r="U549" s="1" t="b">
        <f>IF(输入某综合异常数据!K549&gt;V549,输入某综合异常数据!K549)</f>
        <v>0</v>
      </c>
      <c r="V549" s="1">
        <f t="shared" si="138"/>
        <v>20</v>
      </c>
      <c r="W549" s="1" t="b">
        <f>IF(输入某综合异常数据!L549&gt;X549,输入某综合异常数据!L549)</f>
        <v>0</v>
      </c>
      <c r="X549" s="1">
        <f t="shared" si="139"/>
        <v>20</v>
      </c>
      <c r="Y549" s="1" t="b">
        <f>IF(输入某综合异常数据!M549&gt;Z549,输入某综合异常数据!M549)</f>
        <v>0</v>
      </c>
      <c r="Z549" s="1">
        <f t="shared" si="140"/>
        <v>20</v>
      </c>
      <c r="AA549" s="1" t="b">
        <f>IF(输入某综合异常数据!N549&gt;AB549,输入某综合异常数据!N549)</f>
        <v>0</v>
      </c>
      <c r="AB549" s="1">
        <f t="shared" si="141"/>
        <v>20</v>
      </c>
      <c r="AC549" s="1" t="b">
        <f>IF(输入某综合异常数据!O549&gt;AD549,输入某综合异常数据!O549)</f>
        <v>0</v>
      </c>
      <c r="AD549" s="1">
        <f t="shared" si="142"/>
        <v>20</v>
      </c>
      <c r="AE549" s="1" t="b">
        <f>IF(输入某综合异常数据!P549&gt;AF549,输入某综合异常数据!P549)</f>
        <v>0</v>
      </c>
      <c r="AF549" s="1">
        <f t="shared" si="143"/>
        <v>20</v>
      </c>
    </row>
    <row r="550" spans="1:32">
      <c r="A550" s="1" t="b">
        <f>IF(输入某综合异常数据!A550&gt;B550,输入某综合异常数据!A550)</f>
        <v>0</v>
      </c>
      <c r="B550" s="1">
        <f t="shared" si="128"/>
        <v>250</v>
      </c>
      <c r="C550" s="1" t="b">
        <f>IF(输入某综合异常数据!B550&gt;D550,输入某综合异常数据!B550)</f>
        <v>0</v>
      </c>
      <c r="D550" s="1">
        <f t="shared" si="129"/>
        <v>220</v>
      </c>
      <c r="E550" s="1" t="b">
        <f>IF(输入某综合异常数据!C550&gt;F550,输入某综合异常数据!C550)</f>
        <v>0</v>
      </c>
      <c r="F550" s="1">
        <f t="shared" si="130"/>
        <v>50</v>
      </c>
      <c r="G550" s="1" t="b">
        <f>IF(输入某综合异常数据!D550&gt;H550,输入某综合异常数据!D550)</f>
        <v>0</v>
      </c>
      <c r="H550" s="1">
        <f t="shared" si="131"/>
        <v>11</v>
      </c>
      <c r="I550" s="1" t="b">
        <f>IF(输入某综合异常数据!E550&gt;J550,输入某综合异常数据!E550)</f>
        <v>0</v>
      </c>
      <c r="J550" s="1">
        <f t="shared" si="132"/>
        <v>0.35</v>
      </c>
      <c r="K550" s="1" t="b">
        <f>IF(输入某综合异常数据!F550&gt;L550,输入某综合异常数据!F550)</f>
        <v>0</v>
      </c>
      <c r="L550" s="1">
        <f t="shared" si="133"/>
        <v>8</v>
      </c>
      <c r="M550" s="1" t="b">
        <f>IF(输入某综合异常数据!G550&gt;N550,输入某综合异常数据!G550)</f>
        <v>0</v>
      </c>
      <c r="N550" s="1">
        <f t="shared" si="134"/>
        <v>0.35</v>
      </c>
      <c r="O550" s="1" t="b">
        <f>IF(输入某综合异常数据!H550&gt;P550,输入某综合异常数据!H550)</f>
        <v>0</v>
      </c>
      <c r="P550" s="1">
        <f t="shared" si="135"/>
        <v>20</v>
      </c>
      <c r="Q550" s="1" t="b">
        <f>IF(输入某综合异常数据!I550&gt;R550,输入某综合异常数据!I550)</f>
        <v>0</v>
      </c>
      <c r="R550" s="1">
        <f t="shared" si="136"/>
        <v>20</v>
      </c>
      <c r="S550" s="1" t="b">
        <f>IF(输入某综合异常数据!J550&gt;T550,输入某综合异常数据!J550)</f>
        <v>0</v>
      </c>
      <c r="T550" s="1">
        <f t="shared" si="137"/>
        <v>20</v>
      </c>
      <c r="U550" s="1" t="b">
        <f>IF(输入某综合异常数据!K550&gt;V550,输入某综合异常数据!K550)</f>
        <v>0</v>
      </c>
      <c r="V550" s="1">
        <f t="shared" si="138"/>
        <v>20</v>
      </c>
      <c r="W550" s="1" t="b">
        <f>IF(输入某综合异常数据!L550&gt;X550,输入某综合异常数据!L550)</f>
        <v>0</v>
      </c>
      <c r="X550" s="1">
        <f t="shared" si="139"/>
        <v>20</v>
      </c>
      <c r="Y550" s="1" t="b">
        <f>IF(输入某综合异常数据!M550&gt;Z550,输入某综合异常数据!M550)</f>
        <v>0</v>
      </c>
      <c r="Z550" s="1">
        <f t="shared" si="140"/>
        <v>20</v>
      </c>
      <c r="AA550" s="1" t="b">
        <f>IF(输入某综合异常数据!N550&gt;AB550,输入某综合异常数据!N550)</f>
        <v>0</v>
      </c>
      <c r="AB550" s="1">
        <f t="shared" si="141"/>
        <v>20</v>
      </c>
      <c r="AC550" s="1" t="b">
        <f>IF(输入某综合异常数据!O550&gt;AD550,输入某综合异常数据!O550)</f>
        <v>0</v>
      </c>
      <c r="AD550" s="1">
        <f t="shared" si="142"/>
        <v>20</v>
      </c>
      <c r="AE550" s="1" t="b">
        <f>IF(输入某综合异常数据!P550&gt;AF550,输入某综合异常数据!P550)</f>
        <v>0</v>
      </c>
      <c r="AF550" s="1">
        <f t="shared" si="143"/>
        <v>20</v>
      </c>
    </row>
    <row r="551" spans="1:32">
      <c r="A551" s="1" t="b">
        <f>IF(输入某综合异常数据!A551&gt;B551,输入某综合异常数据!A551)</f>
        <v>0</v>
      </c>
      <c r="B551" s="1">
        <f t="shared" si="128"/>
        <v>250</v>
      </c>
      <c r="C551" s="1" t="b">
        <f>IF(输入某综合异常数据!B551&gt;D551,输入某综合异常数据!B551)</f>
        <v>0</v>
      </c>
      <c r="D551" s="1">
        <f t="shared" si="129"/>
        <v>220</v>
      </c>
      <c r="E551" s="1" t="b">
        <f>IF(输入某综合异常数据!C551&gt;F551,输入某综合异常数据!C551)</f>
        <v>0</v>
      </c>
      <c r="F551" s="1">
        <f t="shared" si="130"/>
        <v>50</v>
      </c>
      <c r="G551" s="1" t="b">
        <f>IF(输入某综合异常数据!D551&gt;H551,输入某综合异常数据!D551)</f>
        <v>0</v>
      </c>
      <c r="H551" s="1">
        <f t="shared" si="131"/>
        <v>11</v>
      </c>
      <c r="I551" s="1" t="b">
        <f>IF(输入某综合异常数据!E551&gt;J551,输入某综合异常数据!E551)</f>
        <v>0</v>
      </c>
      <c r="J551" s="1">
        <f t="shared" si="132"/>
        <v>0.35</v>
      </c>
      <c r="K551" s="1" t="b">
        <f>IF(输入某综合异常数据!F551&gt;L551,输入某综合异常数据!F551)</f>
        <v>0</v>
      </c>
      <c r="L551" s="1">
        <f t="shared" si="133"/>
        <v>8</v>
      </c>
      <c r="M551" s="1" t="b">
        <f>IF(输入某综合异常数据!G551&gt;N551,输入某综合异常数据!G551)</f>
        <v>0</v>
      </c>
      <c r="N551" s="1">
        <f t="shared" si="134"/>
        <v>0.35</v>
      </c>
      <c r="O551" s="1" t="b">
        <f>IF(输入某综合异常数据!H551&gt;P551,输入某综合异常数据!H551)</f>
        <v>0</v>
      </c>
      <c r="P551" s="1">
        <f t="shared" si="135"/>
        <v>20</v>
      </c>
      <c r="Q551" s="1" t="b">
        <f>IF(输入某综合异常数据!I551&gt;R551,输入某综合异常数据!I551)</f>
        <v>0</v>
      </c>
      <c r="R551" s="1">
        <f t="shared" si="136"/>
        <v>20</v>
      </c>
      <c r="S551" s="1" t="b">
        <f>IF(输入某综合异常数据!J551&gt;T551,输入某综合异常数据!J551)</f>
        <v>0</v>
      </c>
      <c r="T551" s="1">
        <f t="shared" si="137"/>
        <v>20</v>
      </c>
      <c r="U551" s="1" t="b">
        <f>IF(输入某综合异常数据!K551&gt;V551,输入某综合异常数据!K551)</f>
        <v>0</v>
      </c>
      <c r="V551" s="1">
        <f t="shared" si="138"/>
        <v>20</v>
      </c>
      <c r="W551" s="1" t="b">
        <f>IF(输入某综合异常数据!L551&gt;X551,输入某综合异常数据!L551)</f>
        <v>0</v>
      </c>
      <c r="X551" s="1">
        <f t="shared" si="139"/>
        <v>20</v>
      </c>
      <c r="Y551" s="1" t="b">
        <f>IF(输入某综合异常数据!M551&gt;Z551,输入某综合异常数据!M551)</f>
        <v>0</v>
      </c>
      <c r="Z551" s="1">
        <f t="shared" si="140"/>
        <v>20</v>
      </c>
      <c r="AA551" s="1" t="b">
        <f>IF(输入某综合异常数据!N551&gt;AB551,输入某综合异常数据!N551)</f>
        <v>0</v>
      </c>
      <c r="AB551" s="1">
        <f t="shared" si="141"/>
        <v>20</v>
      </c>
      <c r="AC551" s="1" t="b">
        <f>IF(输入某综合异常数据!O551&gt;AD551,输入某综合异常数据!O551)</f>
        <v>0</v>
      </c>
      <c r="AD551" s="1">
        <f t="shared" si="142"/>
        <v>20</v>
      </c>
      <c r="AE551" s="1" t="b">
        <f>IF(输入某综合异常数据!P551&gt;AF551,输入某综合异常数据!P551)</f>
        <v>0</v>
      </c>
      <c r="AF551" s="1">
        <f t="shared" si="143"/>
        <v>20</v>
      </c>
    </row>
    <row r="552" spans="1:32">
      <c r="A552" s="1" t="b">
        <f>IF(输入某综合异常数据!A552&gt;B552,输入某综合异常数据!A552)</f>
        <v>0</v>
      </c>
      <c r="B552" s="1">
        <f t="shared" si="128"/>
        <v>250</v>
      </c>
      <c r="C552" s="1" t="b">
        <f>IF(输入某综合异常数据!B552&gt;D552,输入某综合异常数据!B552)</f>
        <v>0</v>
      </c>
      <c r="D552" s="1">
        <f t="shared" si="129"/>
        <v>220</v>
      </c>
      <c r="E552" s="1" t="b">
        <f>IF(输入某综合异常数据!C552&gt;F552,输入某综合异常数据!C552)</f>
        <v>0</v>
      </c>
      <c r="F552" s="1">
        <f t="shared" si="130"/>
        <v>50</v>
      </c>
      <c r="G552" s="1" t="b">
        <f>IF(输入某综合异常数据!D552&gt;H552,输入某综合异常数据!D552)</f>
        <v>0</v>
      </c>
      <c r="H552" s="1">
        <f t="shared" si="131"/>
        <v>11</v>
      </c>
      <c r="I552" s="1" t="b">
        <f>IF(输入某综合异常数据!E552&gt;J552,输入某综合异常数据!E552)</f>
        <v>0</v>
      </c>
      <c r="J552" s="1">
        <f t="shared" si="132"/>
        <v>0.35</v>
      </c>
      <c r="K552" s="1" t="b">
        <f>IF(输入某综合异常数据!F552&gt;L552,输入某综合异常数据!F552)</f>
        <v>0</v>
      </c>
      <c r="L552" s="1">
        <f t="shared" si="133"/>
        <v>8</v>
      </c>
      <c r="M552" s="1" t="b">
        <f>IF(输入某综合异常数据!G552&gt;N552,输入某综合异常数据!G552)</f>
        <v>0</v>
      </c>
      <c r="N552" s="1">
        <f t="shared" si="134"/>
        <v>0.35</v>
      </c>
      <c r="O552" s="1" t="b">
        <f>IF(输入某综合异常数据!H552&gt;P552,输入某综合异常数据!H552)</f>
        <v>0</v>
      </c>
      <c r="P552" s="1">
        <f t="shared" si="135"/>
        <v>20</v>
      </c>
      <c r="Q552" s="1" t="b">
        <f>IF(输入某综合异常数据!I552&gt;R552,输入某综合异常数据!I552)</f>
        <v>0</v>
      </c>
      <c r="R552" s="1">
        <f t="shared" si="136"/>
        <v>20</v>
      </c>
      <c r="S552" s="1" t="b">
        <f>IF(输入某综合异常数据!J552&gt;T552,输入某综合异常数据!J552)</f>
        <v>0</v>
      </c>
      <c r="T552" s="1">
        <f t="shared" si="137"/>
        <v>20</v>
      </c>
      <c r="U552" s="1" t="b">
        <f>IF(输入某综合异常数据!K552&gt;V552,输入某综合异常数据!K552)</f>
        <v>0</v>
      </c>
      <c r="V552" s="1">
        <f t="shared" si="138"/>
        <v>20</v>
      </c>
      <c r="W552" s="1" t="b">
        <f>IF(输入某综合异常数据!L552&gt;X552,输入某综合异常数据!L552)</f>
        <v>0</v>
      </c>
      <c r="X552" s="1">
        <f t="shared" si="139"/>
        <v>20</v>
      </c>
      <c r="Y552" s="1" t="b">
        <f>IF(输入某综合异常数据!M552&gt;Z552,输入某综合异常数据!M552)</f>
        <v>0</v>
      </c>
      <c r="Z552" s="1">
        <f t="shared" si="140"/>
        <v>20</v>
      </c>
      <c r="AA552" s="1" t="b">
        <f>IF(输入某综合异常数据!N552&gt;AB552,输入某综合异常数据!N552)</f>
        <v>0</v>
      </c>
      <c r="AB552" s="1">
        <f t="shared" si="141"/>
        <v>20</v>
      </c>
      <c r="AC552" s="1" t="b">
        <f>IF(输入某综合异常数据!O552&gt;AD552,输入某综合异常数据!O552)</f>
        <v>0</v>
      </c>
      <c r="AD552" s="1">
        <f t="shared" si="142"/>
        <v>20</v>
      </c>
      <c r="AE552" s="1" t="b">
        <f>IF(输入某综合异常数据!P552&gt;AF552,输入某综合异常数据!P552)</f>
        <v>0</v>
      </c>
      <c r="AF552" s="1">
        <f t="shared" si="143"/>
        <v>20</v>
      </c>
    </row>
    <row r="553" spans="1:32">
      <c r="A553" s="1" t="b">
        <f>IF(输入某综合异常数据!A553&gt;B553,输入某综合异常数据!A553)</f>
        <v>0</v>
      </c>
      <c r="B553" s="1">
        <f t="shared" si="128"/>
        <v>250</v>
      </c>
      <c r="C553" s="1" t="b">
        <f>IF(输入某综合异常数据!B553&gt;D553,输入某综合异常数据!B553)</f>
        <v>0</v>
      </c>
      <c r="D553" s="1">
        <f t="shared" si="129"/>
        <v>220</v>
      </c>
      <c r="E553" s="1" t="b">
        <f>IF(输入某综合异常数据!C553&gt;F553,输入某综合异常数据!C553)</f>
        <v>0</v>
      </c>
      <c r="F553" s="1">
        <f t="shared" si="130"/>
        <v>50</v>
      </c>
      <c r="G553" s="1" t="b">
        <f>IF(输入某综合异常数据!D553&gt;H553,输入某综合异常数据!D553)</f>
        <v>0</v>
      </c>
      <c r="H553" s="1">
        <f t="shared" si="131"/>
        <v>11</v>
      </c>
      <c r="I553" s="1" t="b">
        <f>IF(输入某综合异常数据!E553&gt;J553,输入某综合异常数据!E553)</f>
        <v>0</v>
      </c>
      <c r="J553" s="1">
        <f t="shared" si="132"/>
        <v>0.35</v>
      </c>
      <c r="K553" s="1" t="b">
        <f>IF(输入某综合异常数据!F553&gt;L553,输入某综合异常数据!F553)</f>
        <v>0</v>
      </c>
      <c r="L553" s="1">
        <f t="shared" si="133"/>
        <v>8</v>
      </c>
      <c r="M553" s="1" t="b">
        <f>IF(输入某综合异常数据!G553&gt;N553,输入某综合异常数据!G553)</f>
        <v>0</v>
      </c>
      <c r="N553" s="1">
        <f t="shared" si="134"/>
        <v>0.35</v>
      </c>
      <c r="O553" s="1" t="b">
        <f>IF(输入某综合异常数据!H553&gt;P553,输入某综合异常数据!H553)</f>
        <v>0</v>
      </c>
      <c r="P553" s="1">
        <f t="shared" si="135"/>
        <v>20</v>
      </c>
      <c r="Q553" s="1" t="b">
        <f>IF(输入某综合异常数据!I553&gt;R553,输入某综合异常数据!I553)</f>
        <v>0</v>
      </c>
      <c r="R553" s="1">
        <f t="shared" si="136"/>
        <v>20</v>
      </c>
      <c r="S553" s="1" t="b">
        <f>IF(输入某综合异常数据!J553&gt;T553,输入某综合异常数据!J553)</f>
        <v>0</v>
      </c>
      <c r="T553" s="1">
        <f t="shared" si="137"/>
        <v>20</v>
      </c>
      <c r="U553" s="1" t="b">
        <f>IF(输入某综合异常数据!K553&gt;V553,输入某综合异常数据!K553)</f>
        <v>0</v>
      </c>
      <c r="V553" s="1">
        <f t="shared" si="138"/>
        <v>20</v>
      </c>
      <c r="W553" s="1" t="b">
        <f>IF(输入某综合异常数据!L553&gt;X553,输入某综合异常数据!L553)</f>
        <v>0</v>
      </c>
      <c r="X553" s="1">
        <f t="shared" si="139"/>
        <v>20</v>
      </c>
      <c r="Y553" s="1" t="b">
        <f>IF(输入某综合异常数据!M553&gt;Z553,输入某综合异常数据!M553)</f>
        <v>0</v>
      </c>
      <c r="Z553" s="1">
        <f t="shared" si="140"/>
        <v>20</v>
      </c>
      <c r="AA553" s="1" t="b">
        <f>IF(输入某综合异常数据!N553&gt;AB553,输入某综合异常数据!N553)</f>
        <v>0</v>
      </c>
      <c r="AB553" s="1">
        <f t="shared" si="141"/>
        <v>20</v>
      </c>
      <c r="AC553" s="1" t="b">
        <f>IF(输入某综合异常数据!O553&gt;AD553,输入某综合异常数据!O553)</f>
        <v>0</v>
      </c>
      <c r="AD553" s="1">
        <f t="shared" si="142"/>
        <v>20</v>
      </c>
      <c r="AE553" s="1" t="b">
        <f>IF(输入某综合异常数据!P553&gt;AF553,输入某综合异常数据!P553)</f>
        <v>0</v>
      </c>
      <c r="AF553" s="1">
        <f t="shared" si="143"/>
        <v>20</v>
      </c>
    </row>
    <row r="554" spans="1:32">
      <c r="A554" s="1" t="b">
        <f>IF(输入某综合异常数据!A554&gt;B554,输入某综合异常数据!A554)</f>
        <v>0</v>
      </c>
      <c r="B554" s="1">
        <f t="shared" si="128"/>
        <v>250</v>
      </c>
      <c r="C554" s="1" t="b">
        <f>IF(输入某综合异常数据!B554&gt;D554,输入某综合异常数据!B554)</f>
        <v>0</v>
      </c>
      <c r="D554" s="1">
        <f t="shared" si="129"/>
        <v>220</v>
      </c>
      <c r="E554" s="1" t="b">
        <f>IF(输入某综合异常数据!C554&gt;F554,输入某综合异常数据!C554)</f>
        <v>0</v>
      </c>
      <c r="F554" s="1">
        <f t="shared" si="130"/>
        <v>50</v>
      </c>
      <c r="G554" s="1" t="b">
        <f>IF(输入某综合异常数据!D554&gt;H554,输入某综合异常数据!D554)</f>
        <v>0</v>
      </c>
      <c r="H554" s="1">
        <f t="shared" si="131"/>
        <v>11</v>
      </c>
      <c r="I554" s="1" t="b">
        <f>IF(输入某综合异常数据!E554&gt;J554,输入某综合异常数据!E554)</f>
        <v>0</v>
      </c>
      <c r="J554" s="1">
        <f t="shared" si="132"/>
        <v>0.35</v>
      </c>
      <c r="K554" s="1" t="b">
        <f>IF(输入某综合异常数据!F554&gt;L554,输入某综合异常数据!F554)</f>
        <v>0</v>
      </c>
      <c r="L554" s="1">
        <f t="shared" si="133"/>
        <v>8</v>
      </c>
      <c r="M554" s="1" t="b">
        <f>IF(输入某综合异常数据!G554&gt;N554,输入某综合异常数据!G554)</f>
        <v>0</v>
      </c>
      <c r="N554" s="1">
        <f t="shared" si="134"/>
        <v>0.35</v>
      </c>
      <c r="O554" s="1" t="b">
        <f>IF(输入某综合异常数据!H554&gt;P554,输入某综合异常数据!H554)</f>
        <v>0</v>
      </c>
      <c r="P554" s="1">
        <f t="shared" si="135"/>
        <v>20</v>
      </c>
      <c r="Q554" s="1" t="b">
        <f>IF(输入某综合异常数据!I554&gt;R554,输入某综合异常数据!I554)</f>
        <v>0</v>
      </c>
      <c r="R554" s="1">
        <f t="shared" si="136"/>
        <v>20</v>
      </c>
      <c r="S554" s="1" t="b">
        <f>IF(输入某综合异常数据!J554&gt;T554,输入某综合异常数据!J554)</f>
        <v>0</v>
      </c>
      <c r="T554" s="1">
        <f t="shared" si="137"/>
        <v>20</v>
      </c>
      <c r="U554" s="1" t="b">
        <f>IF(输入某综合异常数据!K554&gt;V554,输入某综合异常数据!K554)</f>
        <v>0</v>
      </c>
      <c r="V554" s="1">
        <f t="shared" si="138"/>
        <v>20</v>
      </c>
      <c r="W554" s="1" t="b">
        <f>IF(输入某综合异常数据!L554&gt;X554,输入某综合异常数据!L554)</f>
        <v>0</v>
      </c>
      <c r="X554" s="1">
        <f t="shared" si="139"/>
        <v>20</v>
      </c>
      <c r="Y554" s="1" t="b">
        <f>IF(输入某综合异常数据!M554&gt;Z554,输入某综合异常数据!M554)</f>
        <v>0</v>
      </c>
      <c r="Z554" s="1">
        <f t="shared" si="140"/>
        <v>20</v>
      </c>
      <c r="AA554" s="1" t="b">
        <f>IF(输入某综合异常数据!N554&gt;AB554,输入某综合异常数据!N554)</f>
        <v>0</v>
      </c>
      <c r="AB554" s="1">
        <f t="shared" si="141"/>
        <v>20</v>
      </c>
      <c r="AC554" s="1" t="b">
        <f>IF(输入某综合异常数据!O554&gt;AD554,输入某综合异常数据!O554)</f>
        <v>0</v>
      </c>
      <c r="AD554" s="1">
        <f t="shared" si="142"/>
        <v>20</v>
      </c>
      <c r="AE554" s="1" t="b">
        <f>IF(输入某综合异常数据!P554&gt;AF554,输入某综合异常数据!P554)</f>
        <v>0</v>
      </c>
      <c r="AF554" s="1">
        <f t="shared" si="143"/>
        <v>20</v>
      </c>
    </row>
    <row r="555" spans="1:32">
      <c r="A555" s="1" t="b">
        <f>IF(输入某综合异常数据!A555&gt;B555,输入某综合异常数据!A555)</f>
        <v>0</v>
      </c>
      <c r="B555" s="1">
        <f t="shared" si="128"/>
        <v>250</v>
      </c>
      <c r="C555" s="1" t="b">
        <f>IF(输入某综合异常数据!B555&gt;D555,输入某综合异常数据!B555)</f>
        <v>0</v>
      </c>
      <c r="D555" s="1">
        <f t="shared" si="129"/>
        <v>220</v>
      </c>
      <c r="E555" s="1" t="b">
        <f>IF(输入某综合异常数据!C555&gt;F555,输入某综合异常数据!C555)</f>
        <v>0</v>
      </c>
      <c r="F555" s="1">
        <f t="shared" si="130"/>
        <v>50</v>
      </c>
      <c r="G555" s="1" t="b">
        <f>IF(输入某综合异常数据!D555&gt;H555,输入某综合异常数据!D555)</f>
        <v>0</v>
      </c>
      <c r="H555" s="1">
        <f t="shared" si="131"/>
        <v>11</v>
      </c>
      <c r="I555" s="1" t="b">
        <f>IF(输入某综合异常数据!E555&gt;J555,输入某综合异常数据!E555)</f>
        <v>0</v>
      </c>
      <c r="J555" s="1">
        <f t="shared" si="132"/>
        <v>0.35</v>
      </c>
      <c r="K555" s="1" t="b">
        <f>IF(输入某综合异常数据!F555&gt;L555,输入某综合异常数据!F555)</f>
        <v>0</v>
      </c>
      <c r="L555" s="1">
        <f t="shared" si="133"/>
        <v>8</v>
      </c>
      <c r="M555" s="1" t="b">
        <f>IF(输入某综合异常数据!G555&gt;N555,输入某综合异常数据!G555)</f>
        <v>0</v>
      </c>
      <c r="N555" s="1">
        <f t="shared" si="134"/>
        <v>0.35</v>
      </c>
      <c r="O555" s="1" t="b">
        <f>IF(输入某综合异常数据!H555&gt;P555,输入某综合异常数据!H555)</f>
        <v>0</v>
      </c>
      <c r="P555" s="1">
        <f t="shared" si="135"/>
        <v>20</v>
      </c>
      <c r="Q555" s="1" t="b">
        <f>IF(输入某综合异常数据!I555&gt;R555,输入某综合异常数据!I555)</f>
        <v>0</v>
      </c>
      <c r="R555" s="1">
        <f t="shared" si="136"/>
        <v>20</v>
      </c>
      <c r="S555" s="1" t="b">
        <f>IF(输入某综合异常数据!J555&gt;T555,输入某综合异常数据!J555)</f>
        <v>0</v>
      </c>
      <c r="T555" s="1">
        <f t="shared" si="137"/>
        <v>20</v>
      </c>
      <c r="U555" s="1" t="b">
        <f>IF(输入某综合异常数据!K555&gt;V555,输入某综合异常数据!K555)</f>
        <v>0</v>
      </c>
      <c r="V555" s="1">
        <f t="shared" si="138"/>
        <v>20</v>
      </c>
      <c r="W555" s="1" t="b">
        <f>IF(输入某综合异常数据!L555&gt;X555,输入某综合异常数据!L555)</f>
        <v>0</v>
      </c>
      <c r="X555" s="1">
        <f t="shared" si="139"/>
        <v>20</v>
      </c>
      <c r="Y555" s="1" t="b">
        <f>IF(输入某综合异常数据!M555&gt;Z555,输入某综合异常数据!M555)</f>
        <v>0</v>
      </c>
      <c r="Z555" s="1">
        <f t="shared" si="140"/>
        <v>20</v>
      </c>
      <c r="AA555" s="1" t="b">
        <f>IF(输入某综合异常数据!N555&gt;AB555,输入某综合异常数据!N555)</f>
        <v>0</v>
      </c>
      <c r="AB555" s="1">
        <f t="shared" si="141"/>
        <v>20</v>
      </c>
      <c r="AC555" s="1" t="b">
        <f>IF(输入某综合异常数据!O555&gt;AD555,输入某综合异常数据!O555)</f>
        <v>0</v>
      </c>
      <c r="AD555" s="1">
        <f t="shared" si="142"/>
        <v>20</v>
      </c>
      <c r="AE555" s="1" t="b">
        <f>IF(输入某综合异常数据!P555&gt;AF555,输入某综合异常数据!P555)</f>
        <v>0</v>
      </c>
      <c r="AF555" s="1">
        <f t="shared" si="143"/>
        <v>20</v>
      </c>
    </row>
    <row r="556" spans="1:32">
      <c r="A556" s="1" t="b">
        <f>IF(输入某综合异常数据!A556&gt;B556,输入某综合异常数据!A556)</f>
        <v>0</v>
      </c>
      <c r="B556" s="1">
        <f t="shared" si="128"/>
        <v>250</v>
      </c>
      <c r="C556" s="1" t="b">
        <f>IF(输入某综合异常数据!B556&gt;D556,输入某综合异常数据!B556)</f>
        <v>0</v>
      </c>
      <c r="D556" s="1">
        <f t="shared" si="129"/>
        <v>220</v>
      </c>
      <c r="E556" s="1" t="b">
        <f>IF(输入某综合异常数据!C556&gt;F556,输入某综合异常数据!C556)</f>
        <v>0</v>
      </c>
      <c r="F556" s="1">
        <f t="shared" si="130"/>
        <v>50</v>
      </c>
      <c r="G556" s="1" t="b">
        <f>IF(输入某综合异常数据!D556&gt;H556,输入某综合异常数据!D556)</f>
        <v>0</v>
      </c>
      <c r="H556" s="1">
        <f t="shared" si="131"/>
        <v>11</v>
      </c>
      <c r="I556" s="1" t="b">
        <f>IF(输入某综合异常数据!E556&gt;J556,输入某综合异常数据!E556)</f>
        <v>0</v>
      </c>
      <c r="J556" s="1">
        <f t="shared" si="132"/>
        <v>0.35</v>
      </c>
      <c r="K556" s="1" t="b">
        <f>IF(输入某综合异常数据!F556&gt;L556,输入某综合异常数据!F556)</f>
        <v>0</v>
      </c>
      <c r="L556" s="1">
        <f t="shared" si="133"/>
        <v>8</v>
      </c>
      <c r="M556" s="1" t="b">
        <f>IF(输入某综合异常数据!G556&gt;N556,输入某综合异常数据!G556)</f>
        <v>0</v>
      </c>
      <c r="N556" s="1">
        <f t="shared" si="134"/>
        <v>0.35</v>
      </c>
      <c r="O556" s="1" t="b">
        <f>IF(输入某综合异常数据!H556&gt;P556,输入某综合异常数据!H556)</f>
        <v>0</v>
      </c>
      <c r="P556" s="1">
        <f t="shared" si="135"/>
        <v>20</v>
      </c>
      <c r="Q556" s="1" t="b">
        <f>IF(输入某综合异常数据!I556&gt;R556,输入某综合异常数据!I556)</f>
        <v>0</v>
      </c>
      <c r="R556" s="1">
        <f t="shared" si="136"/>
        <v>20</v>
      </c>
      <c r="S556" s="1" t="b">
        <f>IF(输入某综合异常数据!J556&gt;T556,输入某综合异常数据!J556)</f>
        <v>0</v>
      </c>
      <c r="T556" s="1">
        <f t="shared" si="137"/>
        <v>20</v>
      </c>
      <c r="U556" s="1" t="b">
        <f>IF(输入某综合异常数据!K556&gt;V556,输入某综合异常数据!K556)</f>
        <v>0</v>
      </c>
      <c r="V556" s="1">
        <f t="shared" si="138"/>
        <v>20</v>
      </c>
      <c r="W556" s="1" t="b">
        <f>IF(输入某综合异常数据!L556&gt;X556,输入某综合异常数据!L556)</f>
        <v>0</v>
      </c>
      <c r="X556" s="1">
        <f t="shared" si="139"/>
        <v>20</v>
      </c>
      <c r="Y556" s="1" t="b">
        <f>IF(输入某综合异常数据!M556&gt;Z556,输入某综合异常数据!M556)</f>
        <v>0</v>
      </c>
      <c r="Z556" s="1">
        <f t="shared" si="140"/>
        <v>20</v>
      </c>
      <c r="AA556" s="1" t="b">
        <f>IF(输入某综合异常数据!N556&gt;AB556,输入某综合异常数据!N556)</f>
        <v>0</v>
      </c>
      <c r="AB556" s="1">
        <f t="shared" si="141"/>
        <v>20</v>
      </c>
      <c r="AC556" s="1" t="b">
        <f>IF(输入某综合异常数据!O556&gt;AD556,输入某综合异常数据!O556)</f>
        <v>0</v>
      </c>
      <c r="AD556" s="1">
        <f t="shared" si="142"/>
        <v>20</v>
      </c>
      <c r="AE556" s="1" t="b">
        <f>IF(输入某综合异常数据!P556&gt;AF556,输入某综合异常数据!P556)</f>
        <v>0</v>
      </c>
      <c r="AF556" s="1">
        <f t="shared" si="143"/>
        <v>20</v>
      </c>
    </row>
    <row r="557" spans="1:32">
      <c r="A557" s="1" t="b">
        <f>IF(输入某综合异常数据!A557&gt;B557,输入某综合异常数据!A557)</f>
        <v>0</v>
      </c>
      <c r="B557" s="1">
        <f t="shared" si="128"/>
        <v>250</v>
      </c>
      <c r="C557" s="1" t="b">
        <f>IF(输入某综合异常数据!B557&gt;D557,输入某综合异常数据!B557)</f>
        <v>0</v>
      </c>
      <c r="D557" s="1">
        <f t="shared" si="129"/>
        <v>220</v>
      </c>
      <c r="E557" s="1" t="b">
        <f>IF(输入某综合异常数据!C557&gt;F557,输入某综合异常数据!C557)</f>
        <v>0</v>
      </c>
      <c r="F557" s="1">
        <f t="shared" si="130"/>
        <v>50</v>
      </c>
      <c r="G557" s="1" t="b">
        <f>IF(输入某综合异常数据!D557&gt;H557,输入某综合异常数据!D557)</f>
        <v>0</v>
      </c>
      <c r="H557" s="1">
        <f t="shared" si="131"/>
        <v>11</v>
      </c>
      <c r="I557" s="1" t="b">
        <f>IF(输入某综合异常数据!E557&gt;J557,输入某综合异常数据!E557)</f>
        <v>0</v>
      </c>
      <c r="J557" s="1">
        <f t="shared" si="132"/>
        <v>0.35</v>
      </c>
      <c r="K557" s="1" t="b">
        <f>IF(输入某综合异常数据!F557&gt;L557,输入某综合异常数据!F557)</f>
        <v>0</v>
      </c>
      <c r="L557" s="1">
        <f t="shared" si="133"/>
        <v>8</v>
      </c>
      <c r="M557" s="1" t="b">
        <f>IF(输入某综合异常数据!G557&gt;N557,输入某综合异常数据!G557)</f>
        <v>0</v>
      </c>
      <c r="N557" s="1">
        <f t="shared" si="134"/>
        <v>0.35</v>
      </c>
      <c r="O557" s="1" t="b">
        <f>IF(输入某综合异常数据!H557&gt;P557,输入某综合异常数据!H557)</f>
        <v>0</v>
      </c>
      <c r="P557" s="1">
        <f t="shared" si="135"/>
        <v>20</v>
      </c>
      <c r="Q557" s="1" t="b">
        <f>IF(输入某综合异常数据!I557&gt;R557,输入某综合异常数据!I557)</f>
        <v>0</v>
      </c>
      <c r="R557" s="1">
        <f t="shared" si="136"/>
        <v>20</v>
      </c>
      <c r="S557" s="1" t="b">
        <f>IF(输入某综合异常数据!J557&gt;T557,输入某综合异常数据!J557)</f>
        <v>0</v>
      </c>
      <c r="T557" s="1">
        <f t="shared" si="137"/>
        <v>20</v>
      </c>
      <c r="U557" s="1" t="b">
        <f>IF(输入某综合异常数据!K557&gt;V557,输入某综合异常数据!K557)</f>
        <v>0</v>
      </c>
      <c r="V557" s="1">
        <f t="shared" si="138"/>
        <v>20</v>
      </c>
      <c r="W557" s="1" t="b">
        <f>IF(输入某综合异常数据!L557&gt;X557,输入某综合异常数据!L557)</f>
        <v>0</v>
      </c>
      <c r="X557" s="1">
        <f t="shared" si="139"/>
        <v>20</v>
      </c>
      <c r="Y557" s="1" t="b">
        <f>IF(输入某综合异常数据!M557&gt;Z557,输入某综合异常数据!M557)</f>
        <v>0</v>
      </c>
      <c r="Z557" s="1">
        <f t="shared" si="140"/>
        <v>20</v>
      </c>
      <c r="AA557" s="1" t="b">
        <f>IF(输入某综合异常数据!N557&gt;AB557,输入某综合异常数据!N557)</f>
        <v>0</v>
      </c>
      <c r="AB557" s="1">
        <f t="shared" si="141"/>
        <v>20</v>
      </c>
      <c r="AC557" s="1" t="b">
        <f>IF(输入某综合异常数据!O557&gt;AD557,输入某综合异常数据!O557)</f>
        <v>0</v>
      </c>
      <c r="AD557" s="1">
        <f t="shared" si="142"/>
        <v>20</v>
      </c>
      <c r="AE557" s="1" t="b">
        <f>IF(输入某综合异常数据!P557&gt;AF557,输入某综合异常数据!P557)</f>
        <v>0</v>
      </c>
      <c r="AF557" s="1">
        <f t="shared" si="143"/>
        <v>20</v>
      </c>
    </row>
    <row r="558" spans="1:32">
      <c r="A558" s="1" t="b">
        <f>IF(输入某综合异常数据!A558&gt;B558,输入某综合异常数据!A558)</f>
        <v>0</v>
      </c>
      <c r="B558" s="1">
        <f t="shared" si="128"/>
        <v>250</v>
      </c>
      <c r="C558" s="1" t="b">
        <f>IF(输入某综合异常数据!B558&gt;D558,输入某综合异常数据!B558)</f>
        <v>0</v>
      </c>
      <c r="D558" s="1">
        <f t="shared" si="129"/>
        <v>220</v>
      </c>
      <c r="E558" s="1" t="b">
        <f>IF(输入某综合异常数据!C558&gt;F558,输入某综合异常数据!C558)</f>
        <v>0</v>
      </c>
      <c r="F558" s="1">
        <f t="shared" si="130"/>
        <v>50</v>
      </c>
      <c r="G558" s="1" t="b">
        <f>IF(输入某综合异常数据!D558&gt;H558,输入某综合异常数据!D558)</f>
        <v>0</v>
      </c>
      <c r="H558" s="1">
        <f t="shared" si="131"/>
        <v>11</v>
      </c>
      <c r="I558" s="1" t="b">
        <f>IF(输入某综合异常数据!E558&gt;J558,输入某综合异常数据!E558)</f>
        <v>0</v>
      </c>
      <c r="J558" s="1">
        <f t="shared" si="132"/>
        <v>0.35</v>
      </c>
      <c r="K558" s="1" t="b">
        <f>IF(输入某综合异常数据!F558&gt;L558,输入某综合异常数据!F558)</f>
        <v>0</v>
      </c>
      <c r="L558" s="1">
        <f t="shared" si="133"/>
        <v>8</v>
      </c>
      <c r="M558" s="1" t="b">
        <f>IF(输入某综合异常数据!G558&gt;N558,输入某综合异常数据!G558)</f>
        <v>0</v>
      </c>
      <c r="N558" s="1">
        <f t="shared" si="134"/>
        <v>0.35</v>
      </c>
      <c r="O558" s="1" t="b">
        <f>IF(输入某综合异常数据!H558&gt;P558,输入某综合异常数据!H558)</f>
        <v>0</v>
      </c>
      <c r="P558" s="1">
        <f t="shared" si="135"/>
        <v>20</v>
      </c>
      <c r="Q558" s="1" t="b">
        <f>IF(输入某综合异常数据!I558&gt;R558,输入某综合异常数据!I558)</f>
        <v>0</v>
      </c>
      <c r="R558" s="1">
        <f t="shared" si="136"/>
        <v>20</v>
      </c>
      <c r="S558" s="1" t="b">
        <f>IF(输入某综合异常数据!J558&gt;T558,输入某综合异常数据!J558)</f>
        <v>0</v>
      </c>
      <c r="T558" s="1">
        <f t="shared" si="137"/>
        <v>20</v>
      </c>
      <c r="U558" s="1" t="b">
        <f>IF(输入某综合异常数据!K558&gt;V558,输入某综合异常数据!K558)</f>
        <v>0</v>
      </c>
      <c r="V558" s="1">
        <f t="shared" si="138"/>
        <v>20</v>
      </c>
      <c r="W558" s="1" t="b">
        <f>IF(输入某综合异常数据!L558&gt;X558,输入某综合异常数据!L558)</f>
        <v>0</v>
      </c>
      <c r="X558" s="1">
        <f t="shared" si="139"/>
        <v>20</v>
      </c>
      <c r="Y558" s="1" t="b">
        <f>IF(输入某综合异常数据!M558&gt;Z558,输入某综合异常数据!M558)</f>
        <v>0</v>
      </c>
      <c r="Z558" s="1">
        <f t="shared" si="140"/>
        <v>20</v>
      </c>
      <c r="AA558" s="1" t="b">
        <f>IF(输入某综合异常数据!N558&gt;AB558,输入某综合异常数据!N558)</f>
        <v>0</v>
      </c>
      <c r="AB558" s="1">
        <f t="shared" si="141"/>
        <v>20</v>
      </c>
      <c r="AC558" s="1" t="b">
        <f>IF(输入某综合异常数据!O558&gt;AD558,输入某综合异常数据!O558)</f>
        <v>0</v>
      </c>
      <c r="AD558" s="1">
        <f t="shared" si="142"/>
        <v>20</v>
      </c>
      <c r="AE558" s="1" t="b">
        <f>IF(输入某综合异常数据!P558&gt;AF558,输入某综合异常数据!P558)</f>
        <v>0</v>
      </c>
      <c r="AF558" s="1">
        <f t="shared" si="143"/>
        <v>20</v>
      </c>
    </row>
    <row r="559" spans="1:32">
      <c r="A559" s="1" t="b">
        <f>IF(输入某综合异常数据!A559&gt;B559,输入某综合异常数据!A559)</f>
        <v>0</v>
      </c>
      <c r="B559" s="1">
        <f t="shared" si="128"/>
        <v>250</v>
      </c>
      <c r="C559" s="1" t="b">
        <f>IF(输入某综合异常数据!B559&gt;D559,输入某综合异常数据!B559)</f>
        <v>0</v>
      </c>
      <c r="D559" s="1">
        <f t="shared" si="129"/>
        <v>220</v>
      </c>
      <c r="E559" s="1" t="b">
        <f>IF(输入某综合异常数据!C559&gt;F559,输入某综合异常数据!C559)</f>
        <v>0</v>
      </c>
      <c r="F559" s="1">
        <f t="shared" si="130"/>
        <v>50</v>
      </c>
      <c r="G559" s="1" t="b">
        <f>IF(输入某综合异常数据!D559&gt;H559,输入某综合异常数据!D559)</f>
        <v>0</v>
      </c>
      <c r="H559" s="1">
        <f t="shared" si="131"/>
        <v>11</v>
      </c>
      <c r="I559" s="1" t="b">
        <f>IF(输入某综合异常数据!E559&gt;J559,输入某综合异常数据!E559)</f>
        <v>0</v>
      </c>
      <c r="J559" s="1">
        <f t="shared" si="132"/>
        <v>0.35</v>
      </c>
      <c r="K559" s="1" t="b">
        <f>IF(输入某综合异常数据!F559&gt;L559,输入某综合异常数据!F559)</f>
        <v>0</v>
      </c>
      <c r="L559" s="1">
        <f t="shared" si="133"/>
        <v>8</v>
      </c>
      <c r="M559" s="1" t="b">
        <f>IF(输入某综合异常数据!G559&gt;N559,输入某综合异常数据!G559)</f>
        <v>0</v>
      </c>
      <c r="N559" s="1">
        <f t="shared" si="134"/>
        <v>0.35</v>
      </c>
      <c r="O559" s="1" t="b">
        <f>IF(输入某综合异常数据!H559&gt;P559,输入某综合异常数据!H559)</f>
        <v>0</v>
      </c>
      <c r="P559" s="1">
        <f t="shared" si="135"/>
        <v>20</v>
      </c>
      <c r="Q559" s="1" t="b">
        <f>IF(输入某综合异常数据!I559&gt;R559,输入某综合异常数据!I559)</f>
        <v>0</v>
      </c>
      <c r="R559" s="1">
        <f t="shared" si="136"/>
        <v>20</v>
      </c>
      <c r="S559" s="1" t="b">
        <f>IF(输入某综合异常数据!J559&gt;T559,输入某综合异常数据!J559)</f>
        <v>0</v>
      </c>
      <c r="T559" s="1">
        <f t="shared" si="137"/>
        <v>20</v>
      </c>
      <c r="U559" s="1" t="b">
        <f>IF(输入某综合异常数据!K559&gt;V559,输入某综合异常数据!K559)</f>
        <v>0</v>
      </c>
      <c r="V559" s="1">
        <f t="shared" si="138"/>
        <v>20</v>
      </c>
      <c r="W559" s="1" t="b">
        <f>IF(输入某综合异常数据!L559&gt;X559,输入某综合异常数据!L559)</f>
        <v>0</v>
      </c>
      <c r="X559" s="1">
        <f t="shared" si="139"/>
        <v>20</v>
      </c>
      <c r="Y559" s="1" t="b">
        <f>IF(输入某综合异常数据!M559&gt;Z559,输入某综合异常数据!M559)</f>
        <v>0</v>
      </c>
      <c r="Z559" s="1">
        <f t="shared" si="140"/>
        <v>20</v>
      </c>
      <c r="AA559" s="1" t="b">
        <f>IF(输入某综合异常数据!N559&gt;AB559,输入某综合异常数据!N559)</f>
        <v>0</v>
      </c>
      <c r="AB559" s="1">
        <f t="shared" si="141"/>
        <v>20</v>
      </c>
      <c r="AC559" s="1" t="b">
        <f>IF(输入某综合异常数据!O559&gt;AD559,输入某综合异常数据!O559)</f>
        <v>0</v>
      </c>
      <c r="AD559" s="1">
        <f t="shared" si="142"/>
        <v>20</v>
      </c>
      <c r="AE559" s="1" t="b">
        <f>IF(输入某综合异常数据!P559&gt;AF559,输入某综合异常数据!P559)</f>
        <v>0</v>
      </c>
      <c r="AF559" s="1">
        <f t="shared" si="143"/>
        <v>20</v>
      </c>
    </row>
    <row r="560" spans="1:32">
      <c r="A560" s="1" t="b">
        <f>IF(输入某综合异常数据!A560&gt;B560,输入某综合异常数据!A560)</f>
        <v>0</v>
      </c>
      <c r="B560" s="1">
        <f t="shared" si="128"/>
        <v>250</v>
      </c>
      <c r="C560" s="1" t="b">
        <f>IF(输入某综合异常数据!B560&gt;D560,输入某综合异常数据!B560)</f>
        <v>0</v>
      </c>
      <c r="D560" s="1">
        <f t="shared" si="129"/>
        <v>220</v>
      </c>
      <c r="E560" s="1" t="b">
        <f>IF(输入某综合异常数据!C560&gt;F560,输入某综合异常数据!C560)</f>
        <v>0</v>
      </c>
      <c r="F560" s="1">
        <f t="shared" si="130"/>
        <v>50</v>
      </c>
      <c r="G560" s="1" t="b">
        <f>IF(输入某综合异常数据!D560&gt;H560,输入某综合异常数据!D560)</f>
        <v>0</v>
      </c>
      <c r="H560" s="1">
        <f t="shared" si="131"/>
        <v>11</v>
      </c>
      <c r="I560" s="1" t="b">
        <f>IF(输入某综合异常数据!E560&gt;J560,输入某综合异常数据!E560)</f>
        <v>0</v>
      </c>
      <c r="J560" s="1">
        <f t="shared" si="132"/>
        <v>0.35</v>
      </c>
      <c r="K560" s="1" t="b">
        <f>IF(输入某综合异常数据!F560&gt;L560,输入某综合异常数据!F560)</f>
        <v>0</v>
      </c>
      <c r="L560" s="1">
        <f t="shared" si="133"/>
        <v>8</v>
      </c>
      <c r="M560" s="1" t="b">
        <f>IF(输入某综合异常数据!G560&gt;N560,输入某综合异常数据!G560)</f>
        <v>0</v>
      </c>
      <c r="N560" s="1">
        <f t="shared" si="134"/>
        <v>0.35</v>
      </c>
      <c r="O560" s="1" t="b">
        <f>IF(输入某综合异常数据!H560&gt;P560,输入某综合异常数据!H560)</f>
        <v>0</v>
      </c>
      <c r="P560" s="1">
        <f t="shared" si="135"/>
        <v>20</v>
      </c>
      <c r="Q560" s="1" t="b">
        <f>IF(输入某综合异常数据!I560&gt;R560,输入某综合异常数据!I560)</f>
        <v>0</v>
      </c>
      <c r="R560" s="1">
        <f t="shared" si="136"/>
        <v>20</v>
      </c>
      <c r="S560" s="1" t="b">
        <f>IF(输入某综合异常数据!J560&gt;T560,输入某综合异常数据!J560)</f>
        <v>0</v>
      </c>
      <c r="T560" s="1">
        <f t="shared" si="137"/>
        <v>20</v>
      </c>
      <c r="U560" s="1" t="b">
        <f>IF(输入某综合异常数据!K560&gt;V560,输入某综合异常数据!K560)</f>
        <v>0</v>
      </c>
      <c r="V560" s="1">
        <f t="shared" si="138"/>
        <v>20</v>
      </c>
      <c r="W560" s="1" t="b">
        <f>IF(输入某综合异常数据!L560&gt;X560,输入某综合异常数据!L560)</f>
        <v>0</v>
      </c>
      <c r="X560" s="1">
        <f t="shared" si="139"/>
        <v>20</v>
      </c>
      <c r="Y560" s="1" t="b">
        <f>IF(输入某综合异常数据!M560&gt;Z560,输入某综合异常数据!M560)</f>
        <v>0</v>
      </c>
      <c r="Z560" s="1">
        <f t="shared" si="140"/>
        <v>20</v>
      </c>
      <c r="AA560" s="1" t="b">
        <f>IF(输入某综合异常数据!N560&gt;AB560,输入某综合异常数据!N560)</f>
        <v>0</v>
      </c>
      <c r="AB560" s="1">
        <f t="shared" si="141"/>
        <v>20</v>
      </c>
      <c r="AC560" s="1" t="b">
        <f>IF(输入某综合异常数据!O560&gt;AD560,输入某综合异常数据!O560)</f>
        <v>0</v>
      </c>
      <c r="AD560" s="1">
        <f t="shared" si="142"/>
        <v>20</v>
      </c>
      <c r="AE560" s="1" t="b">
        <f>IF(输入某综合异常数据!P560&gt;AF560,输入某综合异常数据!P560)</f>
        <v>0</v>
      </c>
      <c r="AF560" s="1">
        <f t="shared" si="143"/>
        <v>20</v>
      </c>
    </row>
    <row r="561" spans="1:32">
      <c r="A561" s="1" t="b">
        <f>IF(输入某综合异常数据!A561&gt;B561,输入某综合异常数据!A561)</f>
        <v>0</v>
      </c>
      <c r="B561" s="1">
        <f t="shared" si="128"/>
        <v>250</v>
      </c>
      <c r="C561" s="1" t="b">
        <f>IF(输入某综合异常数据!B561&gt;D561,输入某综合异常数据!B561)</f>
        <v>0</v>
      </c>
      <c r="D561" s="1">
        <f t="shared" si="129"/>
        <v>220</v>
      </c>
      <c r="E561" s="1" t="b">
        <f>IF(输入某综合异常数据!C561&gt;F561,输入某综合异常数据!C561)</f>
        <v>0</v>
      </c>
      <c r="F561" s="1">
        <f t="shared" si="130"/>
        <v>50</v>
      </c>
      <c r="G561" s="1" t="b">
        <f>IF(输入某综合异常数据!D561&gt;H561,输入某综合异常数据!D561)</f>
        <v>0</v>
      </c>
      <c r="H561" s="1">
        <f t="shared" si="131"/>
        <v>11</v>
      </c>
      <c r="I561" s="1" t="b">
        <f>IF(输入某综合异常数据!E561&gt;J561,输入某综合异常数据!E561)</f>
        <v>0</v>
      </c>
      <c r="J561" s="1">
        <f t="shared" si="132"/>
        <v>0.35</v>
      </c>
      <c r="K561" s="1" t="b">
        <f>IF(输入某综合异常数据!F561&gt;L561,输入某综合异常数据!F561)</f>
        <v>0</v>
      </c>
      <c r="L561" s="1">
        <f t="shared" si="133"/>
        <v>8</v>
      </c>
      <c r="M561" s="1" t="b">
        <f>IF(输入某综合异常数据!G561&gt;N561,输入某综合异常数据!G561)</f>
        <v>0</v>
      </c>
      <c r="N561" s="1">
        <f t="shared" si="134"/>
        <v>0.35</v>
      </c>
      <c r="O561" s="1" t="b">
        <f>IF(输入某综合异常数据!H561&gt;P561,输入某综合异常数据!H561)</f>
        <v>0</v>
      </c>
      <c r="P561" s="1">
        <f t="shared" si="135"/>
        <v>20</v>
      </c>
      <c r="Q561" s="1" t="b">
        <f>IF(输入某综合异常数据!I561&gt;R561,输入某综合异常数据!I561)</f>
        <v>0</v>
      </c>
      <c r="R561" s="1">
        <f t="shared" si="136"/>
        <v>20</v>
      </c>
      <c r="S561" s="1" t="b">
        <f>IF(输入某综合异常数据!J561&gt;T561,输入某综合异常数据!J561)</f>
        <v>0</v>
      </c>
      <c r="T561" s="1">
        <f t="shared" si="137"/>
        <v>20</v>
      </c>
      <c r="U561" s="1" t="b">
        <f>IF(输入某综合异常数据!K561&gt;V561,输入某综合异常数据!K561)</f>
        <v>0</v>
      </c>
      <c r="V561" s="1">
        <f t="shared" si="138"/>
        <v>20</v>
      </c>
      <c r="W561" s="1" t="b">
        <f>IF(输入某综合异常数据!L561&gt;X561,输入某综合异常数据!L561)</f>
        <v>0</v>
      </c>
      <c r="X561" s="1">
        <f t="shared" si="139"/>
        <v>20</v>
      </c>
      <c r="Y561" s="1" t="b">
        <f>IF(输入某综合异常数据!M561&gt;Z561,输入某综合异常数据!M561)</f>
        <v>0</v>
      </c>
      <c r="Z561" s="1">
        <f t="shared" si="140"/>
        <v>20</v>
      </c>
      <c r="AA561" s="1" t="b">
        <f>IF(输入某综合异常数据!N561&gt;AB561,输入某综合异常数据!N561)</f>
        <v>0</v>
      </c>
      <c r="AB561" s="1">
        <f t="shared" si="141"/>
        <v>20</v>
      </c>
      <c r="AC561" s="1" t="b">
        <f>IF(输入某综合异常数据!O561&gt;AD561,输入某综合异常数据!O561)</f>
        <v>0</v>
      </c>
      <c r="AD561" s="1">
        <f t="shared" si="142"/>
        <v>20</v>
      </c>
      <c r="AE561" s="1" t="b">
        <f>IF(输入某综合异常数据!P561&gt;AF561,输入某综合异常数据!P561)</f>
        <v>0</v>
      </c>
      <c r="AF561" s="1">
        <f t="shared" si="143"/>
        <v>20</v>
      </c>
    </row>
    <row r="562" spans="1:32">
      <c r="A562" s="1" t="b">
        <f>IF(输入某综合异常数据!A562&gt;B562,输入某综合异常数据!A562)</f>
        <v>0</v>
      </c>
      <c r="B562" s="1">
        <f t="shared" si="128"/>
        <v>250</v>
      </c>
      <c r="C562" s="1" t="b">
        <f>IF(输入某综合异常数据!B562&gt;D562,输入某综合异常数据!B562)</f>
        <v>0</v>
      </c>
      <c r="D562" s="1">
        <f t="shared" si="129"/>
        <v>220</v>
      </c>
      <c r="E562" s="1" t="b">
        <f>IF(输入某综合异常数据!C562&gt;F562,输入某综合异常数据!C562)</f>
        <v>0</v>
      </c>
      <c r="F562" s="1">
        <f t="shared" si="130"/>
        <v>50</v>
      </c>
      <c r="G562" s="1" t="b">
        <f>IF(输入某综合异常数据!D562&gt;H562,输入某综合异常数据!D562)</f>
        <v>0</v>
      </c>
      <c r="H562" s="1">
        <f t="shared" si="131"/>
        <v>11</v>
      </c>
      <c r="I562" s="1" t="b">
        <f>IF(输入某综合异常数据!E562&gt;J562,输入某综合异常数据!E562)</f>
        <v>0</v>
      </c>
      <c r="J562" s="1">
        <f t="shared" si="132"/>
        <v>0.35</v>
      </c>
      <c r="K562" s="1" t="b">
        <f>IF(输入某综合异常数据!F562&gt;L562,输入某综合异常数据!F562)</f>
        <v>0</v>
      </c>
      <c r="L562" s="1">
        <f t="shared" si="133"/>
        <v>8</v>
      </c>
      <c r="M562" s="1" t="b">
        <f>IF(输入某综合异常数据!G562&gt;N562,输入某综合异常数据!G562)</f>
        <v>0</v>
      </c>
      <c r="N562" s="1">
        <f t="shared" si="134"/>
        <v>0.35</v>
      </c>
      <c r="O562" s="1" t="b">
        <f>IF(输入某综合异常数据!H562&gt;P562,输入某综合异常数据!H562)</f>
        <v>0</v>
      </c>
      <c r="P562" s="1">
        <f t="shared" si="135"/>
        <v>20</v>
      </c>
      <c r="Q562" s="1" t="b">
        <f>IF(输入某综合异常数据!I562&gt;R562,输入某综合异常数据!I562)</f>
        <v>0</v>
      </c>
      <c r="R562" s="1">
        <f t="shared" si="136"/>
        <v>20</v>
      </c>
      <c r="S562" s="1" t="b">
        <f>IF(输入某综合异常数据!J562&gt;T562,输入某综合异常数据!J562)</f>
        <v>0</v>
      </c>
      <c r="T562" s="1">
        <f t="shared" si="137"/>
        <v>20</v>
      </c>
      <c r="U562" s="1" t="b">
        <f>IF(输入某综合异常数据!K562&gt;V562,输入某综合异常数据!K562)</f>
        <v>0</v>
      </c>
      <c r="V562" s="1">
        <f t="shared" si="138"/>
        <v>20</v>
      </c>
      <c r="W562" s="1" t="b">
        <f>IF(输入某综合异常数据!L562&gt;X562,输入某综合异常数据!L562)</f>
        <v>0</v>
      </c>
      <c r="X562" s="1">
        <f t="shared" si="139"/>
        <v>20</v>
      </c>
      <c r="Y562" s="1" t="b">
        <f>IF(输入某综合异常数据!M562&gt;Z562,输入某综合异常数据!M562)</f>
        <v>0</v>
      </c>
      <c r="Z562" s="1">
        <f t="shared" si="140"/>
        <v>20</v>
      </c>
      <c r="AA562" s="1" t="b">
        <f>IF(输入某综合异常数据!N562&gt;AB562,输入某综合异常数据!N562)</f>
        <v>0</v>
      </c>
      <c r="AB562" s="1">
        <f t="shared" si="141"/>
        <v>20</v>
      </c>
      <c r="AC562" s="1" t="b">
        <f>IF(输入某综合异常数据!O562&gt;AD562,输入某综合异常数据!O562)</f>
        <v>0</v>
      </c>
      <c r="AD562" s="1">
        <f t="shared" si="142"/>
        <v>20</v>
      </c>
      <c r="AE562" s="1" t="b">
        <f>IF(输入某综合异常数据!P562&gt;AF562,输入某综合异常数据!P562)</f>
        <v>0</v>
      </c>
      <c r="AF562" s="1">
        <f t="shared" si="143"/>
        <v>20</v>
      </c>
    </row>
    <row r="563" spans="1:32">
      <c r="A563" s="1" t="b">
        <f>IF(输入某综合异常数据!A563&gt;B563,输入某综合异常数据!A563)</f>
        <v>0</v>
      </c>
      <c r="B563" s="1">
        <f t="shared" si="128"/>
        <v>250</v>
      </c>
      <c r="C563" s="1" t="b">
        <f>IF(输入某综合异常数据!B563&gt;D563,输入某综合异常数据!B563)</f>
        <v>0</v>
      </c>
      <c r="D563" s="1">
        <f t="shared" si="129"/>
        <v>220</v>
      </c>
      <c r="E563" s="1" t="b">
        <f>IF(输入某综合异常数据!C563&gt;F563,输入某综合异常数据!C563)</f>
        <v>0</v>
      </c>
      <c r="F563" s="1">
        <f t="shared" si="130"/>
        <v>50</v>
      </c>
      <c r="G563" s="1" t="b">
        <f>IF(输入某综合异常数据!D563&gt;H563,输入某综合异常数据!D563)</f>
        <v>0</v>
      </c>
      <c r="H563" s="1">
        <f t="shared" si="131"/>
        <v>11</v>
      </c>
      <c r="I563" s="1" t="b">
        <f>IF(输入某综合异常数据!E563&gt;J563,输入某综合异常数据!E563)</f>
        <v>0</v>
      </c>
      <c r="J563" s="1">
        <f t="shared" si="132"/>
        <v>0.35</v>
      </c>
      <c r="K563" s="1" t="b">
        <f>IF(输入某综合异常数据!F563&gt;L563,输入某综合异常数据!F563)</f>
        <v>0</v>
      </c>
      <c r="L563" s="1">
        <f t="shared" si="133"/>
        <v>8</v>
      </c>
      <c r="M563" s="1" t="b">
        <f>IF(输入某综合异常数据!G563&gt;N563,输入某综合异常数据!G563)</f>
        <v>0</v>
      </c>
      <c r="N563" s="1">
        <f t="shared" si="134"/>
        <v>0.35</v>
      </c>
      <c r="O563" s="1" t="b">
        <f>IF(输入某综合异常数据!H563&gt;P563,输入某综合异常数据!H563)</f>
        <v>0</v>
      </c>
      <c r="P563" s="1">
        <f t="shared" si="135"/>
        <v>20</v>
      </c>
      <c r="Q563" s="1" t="b">
        <f>IF(输入某综合异常数据!I563&gt;R563,输入某综合异常数据!I563)</f>
        <v>0</v>
      </c>
      <c r="R563" s="1">
        <f t="shared" si="136"/>
        <v>20</v>
      </c>
      <c r="S563" s="1" t="b">
        <f>IF(输入某综合异常数据!J563&gt;T563,输入某综合异常数据!J563)</f>
        <v>0</v>
      </c>
      <c r="T563" s="1">
        <f t="shared" si="137"/>
        <v>20</v>
      </c>
      <c r="U563" s="1" t="b">
        <f>IF(输入某综合异常数据!K563&gt;V563,输入某综合异常数据!K563)</f>
        <v>0</v>
      </c>
      <c r="V563" s="1">
        <f t="shared" si="138"/>
        <v>20</v>
      </c>
      <c r="W563" s="1" t="b">
        <f>IF(输入某综合异常数据!L563&gt;X563,输入某综合异常数据!L563)</f>
        <v>0</v>
      </c>
      <c r="X563" s="1">
        <f t="shared" si="139"/>
        <v>20</v>
      </c>
      <c r="Y563" s="1" t="b">
        <f>IF(输入某综合异常数据!M563&gt;Z563,输入某综合异常数据!M563)</f>
        <v>0</v>
      </c>
      <c r="Z563" s="1">
        <f t="shared" si="140"/>
        <v>20</v>
      </c>
      <c r="AA563" s="1" t="b">
        <f>IF(输入某综合异常数据!N563&gt;AB563,输入某综合异常数据!N563)</f>
        <v>0</v>
      </c>
      <c r="AB563" s="1">
        <f t="shared" si="141"/>
        <v>20</v>
      </c>
      <c r="AC563" s="1" t="b">
        <f>IF(输入某综合异常数据!O563&gt;AD563,输入某综合异常数据!O563)</f>
        <v>0</v>
      </c>
      <c r="AD563" s="1">
        <f t="shared" si="142"/>
        <v>20</v>
      </c>
      <c r="AE563" s="1" t="b">
        <f>IF(输入某综合异常数据!P563&gt;AF563,输入某综合异常数据!P563)</f>
        <v>0</v>
      </c>
      <c r="AF563" s="1">
        <f t="shared" si="143"/>
        <v>20</v>
      </c>
    </row>
    <row r="564" spans="1:32">
      <c r="A564" s="1" t="b">
        <f>IF(输入某综合异常数据!A564&gt;B564,输入某综合异常数据!A564)</f>
        <v>0</v>
      </c>
      <c r="B564" s="1">
        <f t="shared" si="128"/>
        <v>250</v>
      </c>
      <c r="C564" s="1" t="b">
        <f>IF(输入某综合异常数据!B564&gt;D564,输入某综合异常数据!B564)</f>
        <v>0</v>
      </c>
      <c r="D564" s="1">
        <f t="shared" si="129"/>
        <v>220</v>
      </c>
      <c r="E564" s="1" t="b">
        <f>IF(输入某综合异常数据!C564&gt;F564,输入某综合异常数据!C564)</f>
        <v>0</v>
      </c>
      <c r="F564" s="1">
        <f t="shared" si="130"/>
        <v>50</v>
      </c>
      <c r="G564" s="1" t="b">
        <f>IF(输入某综合异常数据!D564&gt;H564,输入某综合异常数据!D564)</f>
        <v>0</v>
      </c>
      <c r="H564" s="1">
        <f t="shared" si="131"/>
        <v>11</v>
      </c>
      <c r="I564" s="1" t="b">
        <f>IF(输入某综合异常数据!E564&gt;J564,输入某综合异常数据!E564)</f>
        <v>0</v>
      </c>
      <c r="J564" s="1">
        <f t="shared" si="132"/>
        <v>0.35</v>
      </c>
      <c r="K564" s="1" t="b">
        <f>IF(输入某综合异常数据!F564&gt;L564,输入某综合异常数据!F564)</f>
        <v>0</v>
      </c>
      <c r="L564" s="1">
        <f t="shared" si="133"/>
        <v>8</v>
      </c>
      <c r="M564" s="1" t="b">
        <f>IF(输入某综合异常数据!G564&gt;N564,输入某综合异常数据!G564)</f>
        <v>0</v>
      </c>
      <c r="N564" s="1">
        <f t="shared" si="134"/>
        <v>0.35</v>
      </c>
      <c r="O564" s="1" t="b">
        <f>IF(输入某综合异常数据!H564&gt;P564,输入某综合异常数据!H564)</f>
        <v>0</v>
      </c>
      <c r="P564" s="1">
        <f t="shared" si="135"/>
        <v>20</v>
      </c>
      <c r="Q564" s="1" t="b">
        <f>IF(输入某综合异常数据!I564&gt;R564,输入某综合异常数据!I564)</f>
        <v>0</v>
      </c>
      <c r="R564" s="1">
        <f t="shared" si="136"/>
        <v>20</v>
      </c>
      <c r="S564" s="1" t="b">
        <f>IF(输入某综合异常数据!J564&gt;T564,输入某综合异常数据!J564)</f>
        <v>0</v>
      </c>
      <c r="T564" s="1">
        <f t="shared" si="137"/>
        <v>20</v>
      </c>
      <c r="U564" s="1" t="b">
        <f>IF(输入某综合异常数据!K564&gt;V564,输入某综合异常数据!K564)</f>
        <v>0</v>
      </c>
      <c r="V564" s="1">
        <f t="shared" si="138"/>
        <v>20</v>
      </c>
      <c r="W564" s="1" t="b">
        <f>IF(输入某综合异常数据!L564&gt;X564,输入某综合异常数据!L564)</f>
        <v>0</v>
      </c>
      <c r="X564" s="1">
        <f t="shared" si="139"/>
        <v>20</v>
      </c>
      <c r="Y564" s="1" t="b">
        <f>IF(输入某综合异常数据!M564&gt;Z564,输入某综合异常数据!M564)</f>
        <v>0</v>
      </c>
      <c r="Z564" s="1">
        <f t="shared" si="140"/>
        <v>20</v>
      </c>
      <c r="AA564" s="1" t="b">
        <f>IF(输入某综合异常数据!N564&gt;AB564,输入某综合异常数据!N564)</f>
        <v>0</v>
      </c>
      <c r="AB564" s="1">
        <f t="shared" si="141"/>
        <v>20</v>
      </c>
      <c r="AC564" s="1" t="b">
        <f>IF(输入某综合异常数据!O564&gt;AD564,输入某综合异常数据!O564)</f>
        <v>0</v>
      </c>
      <c r="AD564" s="1">
        <f t="shared" si="142"/>
        <v>20</v>
      </c>
      <c r="AE564" s="1" t="b">
        <f>IF(输入某综合异常数据!P564&gt;AF564,输入某综合异常数据!P564)</f>
        <v>0</v>
      </c>
      <c r="AF564" s="1">
        <f t="shared" si="143"/>
        <v>20</v>
      </c>
    </row>
    <row r="565" spans="1:32">
      <c r="A565" s="1" t="b">
        <f>IF(输入某综合异常数据!A565&gt;B565,输入某综合异常数据!A565)</f>
        <v>0</v>
      </c>
      <c r="B565" s="1">
        <f t="shared" si="128"/>
        <v>250</v>
      </c>
      <c r="C565" s="1" t="b">
        <f>IF(输入某综合异常数据!B565&gt;D565,输入某综合异常数据!B565)</f>
        <v>0</v>
      </c>
      <c r="D565" s="1">
        <f t="shared" si="129"/>
        <v>220</v>
      </c>
      <c r="E565" s="1" t="b">
        <f>IF(输入某综合异常数据!C565&gt;F565,输入某综合异常数据!C565)</f>
        <v>0</v>
      </c>
      <c r="F565" s="1">
        <f t="shared" si="130"/>
        <v>50</v>
      </c>
      <c r="G565" s="1" t="b">
        <f>IF(输入某综合异常数据!D565&gt;H565,输入某综合异常数据!D565)</f>
        <v>0</v>
      </c>
      <c r="H565" s="1">
        <f t="shared" si="131"/>
        <v>11</v>
      </c>
      <c r="I565" s="1" t="b">
        <f>IF(输入某综合异常数据!E565&gt;J565,输入某综合异常数据!E565)</f>
        <v>0</v>
      </c>
      <c r="J565" s="1">
        <f t="shared" si="132"/>
        <v>0.35</v>
      </c>
      <c r="K565" s="1" t="b">
        <f>IF(输入某综合异常数据!F565&gt;L565,输入某综合异常数据!F565)</f>
        <v>0</v>
      </c>
      <c r="L565" s="1">
        <f t="shared" si="133"/>
        <v>8</v>
      </c>
      <c r="M565" s="1" t="b">
        <f>IF(输入某综合异常数据!G565&gt;N565,输入某综合异常数据!G565)</f>
        <v>0</v>
      </c>
      <c r="N565" s="1">
        <f t="shared" si="134"/>
        <v>0.35</v>
      </c>
      <c r="O565" s="1" t="b">
        <f>IF(输入某综合异常数据!H565&gt;P565,输入某综合异常数据!H565)</f>
        <v>0</v>
      </c>
      <c r="P565" s="1">
        <f t="shared" si="135"/>
        <v>20</v>
      </c>
      <c r="Q565" s="1" t="b">
        <f>IF(输入某综合异常数据!I565&gt;R565,输入某综合异常数据!I565)</f>
        <v>0</v>
      </c>
      <c r="R565" s="1">
        <f t="shared" si="136"/>
        <v>20</v>
      </c>
      <c r="S565" s="1" t="b">
        <f>IF(输入某综合异常数据!J565&gt;T565,输入某综合异常数据!J565)</f>
        <v>0</v>
      </c>
      <c r="T565" s="1">
        <f t="shared" si="137"/>
        <v>20</v>
      </c>
      <c r="U565" s="1" t="b">
        <f>IF(输入某综合异常数据!K565&gt;V565,输入某综合异常数据!K565)</f>
        <v>0</v>
      </c>
      <c r="V565" s="1">
        <f t="shared" si="138"/>
        <v>20</v>
      </c>
      <c r="W565" s="1" t="b">
        <f>IF(输入某综合异常数据!L565&gt;X565,输入某综合异常数据!L565)</f>
        <v>0</v>
      </c>
      <c r="X565" s="1">
        <f t="shared" si="139"/>
        <v>20</v>
      </c>
      <c r="Y565" s="1" t="b">
        <f>IF(输入某综合异常数据!M565&gt;Z565,输入某综合异常数据!M565)</f>
        <v>0</v>
      </c>
      <c r="Z565" s="1">
        <f t="shared" si="140"/>
        <v>20</v>
      </c>
      <c r="AA565" s="1" t="b">
        <f>IF(输入某综合异常数据!N565&gt;AB565,输入某综合异常数据!N565)</f>
        <v>0</v>
      </c>
      <c r="AB565" s="1">
        <f t="shared" si="141"/>
        <v>20</v>
      </c>
      <c r="AC565" s="1" t="b">
        <f>IF(输入某综合异常数据!O565&gt;AD565,输入某综合异常数据!O565)</f>
        <v>0</v>
      </c>
      <c r="AD565" s="1">
        <f t="shared" si="142"/>
        <v>20</v>
      </c>
      <c r="AE565" s="1" t="b">
        <f>IF(输入某综合异常数据!P565&gt;AF565,输入某综合异常数据!P565)</f>
        <v>0</v>
      </c>
      <c r="AF565" s="1">
        <f t="shared" si="143"/>
        <v>20</v>
      </c>
    </row>
    <row r="566" spans="1:32">
      <c r="A566" s="1" t="b">
        <f>IF(输入某综合异常数据!A566&gt;B566,输入某综合异常数据!A566)</f>
        <v>0</v>
      </c>
      <c r="B566" s="1">
        <f t="shared" si="128"/>
        <v>250</v>
      </c>
      <c r="C566" s="1" t="b">
        <f>IF(输入某综合异常数据!B566&gt;D566,输入某综合异常数据!B566)</f>
        <v>0</v>
      </c>
      <c r="D566" s="1">
        <f t="shared" si="129"/>
        <v>220</v>
      </c>
      <c r="E566" s="1" t="b">
        <f>IF(输入某综合异常数据!C566&gt;F566,输入某综合异常数据!C566)</f>
        <v>0</v>
      </c>
      <c r="F566" s="1">
        <f t="shared" si="130"/>
        <v>50</v>
      </c>
      <c r="G566" s="1" t="b">
        <f>IF(输入某综合异常数据!D566&gt;H566,输入某综合异常数据!D566)</f>
        <v>0</v>
      </c>
      <c r="H566" s="1">
        <f t="shared" si="131"/>
        <v>11</v>
      </c>
      <c r="I566" s="1" t="b">
        <f>IF(输入某综合异常数据!E566&gt;J566,输入某综合异常数据!E566)</f>
        <v>0</v>
      </c>
      <c r="J566" s="1">
        <f t="shared" si="132"/>
        <v>0.35</v>
      </c>
      <c r="K566" s="1" t="b">
        <f>IF(输入某综合异常数据!F566&gt;L566,输入某综合异常数据!F566)</f>
        <v>0</v>
      </c>
      <c r="L566" s="1">
        <f t="shared" si="133"/>
        <v>8</v>
      </c>
      <c r="M566" s="1" t="b">
        <f>IF(输入某综合异常数据!G566&gt;N566,输入某综合异常数据!G566)</f>
        <v>0</v>
      </c>
      <c r="N566" s="1">
        <f t="shared" si="134"/>
        <v>0.35</v>
      </c>
      <c r="O566" s="1" t="b">
        <f>IF(输入某综合异常数据!H566&gt;P566,输入某综合异常数据!H566)</f>
        <v>0</v>
      </c>
      <c r="P566" s="1">
        <f t="shared" si="135"/>
        <v>20</v>
      </c>
      <c r="Q566" s="1" t="b">
        <f>IF(输入某综合异常数据!I566&gt;R566,输入某综合异常数据!I566)</f>
        <v>0</v>
      </c>
      <c r="R566" s="1">
        <f t="shared" si="136"/>
        <v>20</v>
      </c>
      <c r="S566" s="1" t="b">
        <f>IF(输入某综合异常数据!J566&gt;T566,输入某综合异常数据!J566)</f>
        <v>0</v>
      </c>
      <c r="T566" s="1">
        <f t="shared" si="137"/>
        <v>20</v>
      </c>
      <c r="U566" s="1" t="b">
        <f>IF(输入某综合异常数据!K566&gt;V566,输入某综合异常数据!K566)</f>
        <v>0</v>
      </c>
      <c r="V566" s="1">
        <f t="shared" si="138"/>
        <v>20</v>
      </c>
      <c r="W566" s="1" t="b">
        <f>IF(输入某综合异常数据!L566&gt;X566,输入某综合异常数据!L566)</f>
        <v>0</v>
      </c>
      <c r="X566" s="1">
        <f t="shared" si="139"/>
        <v>20</v>
      </c>
      <c r="Y566" s="1" t="b">
        <f>IF(输入某综合异常数据!M566&gt;Z566,输入某综合异常数据!M566)</f>
        <v>0</v>
      </c>
      <c r="Z566" s="1">
        <f t="shared" si="140"/>
        <v>20</v>
      </c>
      <c r="AA566" s="1" t="b">
        <f>IF(输入某综合异常数据!N566&gt;AB566,输入某综合异常数据!N566)</f>
        <v>0</v>
      </c>
      <c r="AB566" s="1">
        <f t="shared" si="141"/>
        <v>20</v>
      </c>
      <c r="AC566" s="1" t="b">
        <f>IF(输入某综合异常数据!O566&gt;AD566,输入某综合异常数据!O566)</f>
        <v>0</v>
      </c>
      <c r="AD566" s="1">
        <f t="shared" si="142"/>
        <v>20</v>
      </c>
      <c r="AE566" s="1" t="b">
        <f>IF(输入某综合异常数据!P566&gt;AF566,输入某综合异常数据!P566)</f>
        <v>0</v>
      </c>
      <c r="AF566" s="1">
        <f t="shared" si="143"/>
        <v>20</v>
      </c>
    </row>
    <row r="567" spans="1:32">
      <c r="A567" s="1" t="b">
        <f>IF(输入某综合异常数据!A567&gt;B567,输入某综合异常数据!A567)</f>
        <v>0</v>
      </c>
      <c r="B567" s="1">
        <f t="shared" si="128"/>
        <v>250</v>
      </c>
      <c r="C567" s="1" t="b">
        <f>IF(输入某综合异常数据!B567&gt;D567,输入某综合异常数据!B567)</f>
        <v>0</v>
      </c>
      <c r="D567" s="1">
        <f t="shared" si="129"/>
        <v>220</v>
      </c>
      <c r="E567" s="1" t="b">
        <f>IF(输入某综合异常数据!C567&gt;F567,输入某综合异常数据!C567)</f>
        <v>0</v>
      </c>
      <c r="F567" s="1">
        <f t="shared" si="130"/>
        <v>50</v>
      </c>
      <c r="G567" s="1" t="b">
        <f>IF(输入某综合异常数据!D567&gt;H567,输入某综合异常数据!D567)</f>
        <v>0</v>
      </c>
      <c r="H567" s="1">
        <f t="shared" si="131"/>
        <v>11</v>
      </c>
      <c r="I567" s="1" t="b">
        <f>IF(输入某综合异常数据!E567&gt;J567,输入某综合异常数据!E567)</f>
        <v>0</v>
      </c>
      <c r="J567" s="1">
        <f t="shared" si="132"/>
        <v>0.35</v>
      </c>
      <c r="K567" s="1" t="b">
        <f>IF(输入某综合异常数据!F567&gt;L567,输入某综合异常数据!F567)</f>
        <v>0</v>
      </c>
      <c r="L567" s="1">
        <f t="shared" si="133"/>
        <v>8</v>
      </c>
      <c r="M567" s="1" t="b">
        <f>IF(输入某综合异常数据!G567&gt;N567,输入某综合异常数据!G567)</f>
        <v>0</v>
      </c>
      <c r="N567" s="1">
        <f t="shared" si="134"/>
        <v>0.35</v>
      </c>
      <c r="O567" s="1" t="b">
        <f>IF(输入某综合异常数据!H567&gt;P567,输入某综合异常数据!H567)</f>
        <v>0</v>
      </c>
      <c r="P567" s="1">
        <f t="shared" si="135"/>
        <v>20</v>
      </c>
      <c r="Q567" s="1" t="b">
        <f>IF(输入某综合异常数据!I567&gt;R567,输入某综合异常数据!I567)</f>
        <v>0</v>
      </c>
      <c r="R567" s="1">
        <f t="shared" si="136"/>
        <v>20</v>
      </c>
      <c r="S567" s="1" t="b">
        <f>IF(输入某综合异常数据!J567&gt;T567,输入某综合异常数据!J567)</f>
        <v>0</v>
      </c>
      <c r="T567" s="1">
        <f t="shared" si="137"/>
        <v>20</v>
      </c>
      <c r="U567" s="1" t="b">
        <f>IF(输入某综合异常数据!K567&gt;V567,输入某综合异常数据!K567)</f>
        <v>0</v>
      </c>
      <c r="V567" s="1">
        <f t="shared" si="138"/>
        <v>20</v>
      </c>
      <c r="W567" s="1" t="b">
        <f>IF(输入某综合异常数据!L567&gt;X567,输入某综合异常数据!L567)</f>
        <v>0</v>
      </c>
      <c r="X567" s="1">
        <f t="shared" si="139"/>
        <v>20</v>
      </c>
      <c r="Y567" s="1" t="b">
        <f>IF(输入某综合异常数据!M567&gt;Z567,输入某综合异常数据!M567)</f>
        <v>0</v>
      </c>
      <c r="Z567" s="1">
        <f t="shared" si="140"/>
        <v>20</v>
      </c>
      <c r="AA567" s="1" t="b">
        <f>IF(输入某综合异常数据!N567&gt;AB567,输入某综合异常数据!N567)</f>
        <v>0</v>
      </c>
      <c r="AB567" s="1">
        <f t="shared" si="141"/>
        <v>20</v>
      </c>
      <c r="AC567" s="1" t="b">
        <f>IF(输入某综合异常数据!O567&gt;AD567,输入某综合异常数据!O567)</f>
        <v>0</v>
      </c>
      <c r="AD567" s="1">
        <f t="shared" si="142"/>
        <v>20</v>
      </c>
      <c r="AE567" s="1" t="b">
        <f>IF(输入某综合异常数据!P567&gt;AF567,输入某综合异常数据!P567)</f>
        <v>0</v>
      </c>
      <c r="AF567" s="1">
        <f t="shared" si="143"/>
        <v>20</v>
      </c>
    </row>
    <row r="568" spans="1:32">
      <c r="A568" s="1" t="b">
        <f>IF(输入某综合异常数据!A568&gt;B568,输入某综合异常数据!A568)</f>
        <v>0</v>
      </c>
      <c r="B568" s="1">
        <f t="shared" si="128"/>
        <v>250</v>
      </c>
      <c r="C568" s="1" t="b">
        <f>IF(输入某综合异常数据!B568&gt;D568,输入某综合异常数据!B568)</f>
        <v>0</v>
      </c>
      <c r="D568" s="1">
        <f t="shared" si="129"/>
        <v>220</v>
      </c>
      <c r="E568" s="1" t="b">
        <f>IF(输入某综合异常数据!C568&gt;F568,输入某综合异常数据!C568)</f>
        <v>0</v>
      </c>
      <c r="F568" s="1">
        <f t="shared" si="130"/>
        <v>50</v>
      </c>
      <c r="G568" s="1" t="b">
        <f>IF(输入某综合异常数据!D568&gt;H568,输入某综合异常数据!D568)</f>
        <v>0</v>
      </c>
      <c r="H568" s="1">
        <f t="shared" si="131"/>
        <v>11</v>
      </c>
      <c r="I568" s="1" t="b">
        <f>IF(输入某综合异常数据!E568&gt;J568,输入某综合异常数据!E568)</f>
        <v>0</v>
      </c>
      <c r="J568" s="1">
        <f t="shared" si="132"/>
        <v>0.35</v>
      </c>
      <c r="K568" s="1" t="b">
        <f>IF(输入某综合异常数据!F568&gt;L568,输入某综合异常数据!F568)</f>
        <v>0</v>
      </c>
      <c r="L568" s="1">
        <f t="shared" si="133"/>
        <v>8</v>
      </c>
      <c r="M568" s="1" t="b">
        <f>IF(输入某综合异常数据!G568&gt;N568,输入某综合异常数据!G568)</f>
        <v>0</v>
      </c>
      <c r="N568" s="1">
        <f t="shared" si="134"/>
        <v>0.35</v>
      </c>
      <c r="O568" s="1" t="b">
        <f>IF(输入某综合异常数据!H568&gt;P568,输入某综合异常数据!H568)</f>
        <v>0</v>
      </c>
      <c r="P568" s="1">
        <f t="shared" si="135"/>
        <v>20</v>
      </c>
      <c r="Q568" s="1" t="b">
        <f>IF(输入某综合异常数据!I568&gt;R568,输入某综合异常数据!I568)</f>
        <v>0</v>
      </c>
      <c r="R568" s="1">
        <f t="shared" si="136"/>
        <v>20</v>
      </c>
      <c r="S568" s="1" t="b">
        <f>IF(输入某综合异常数据!J568&gt;T568,输入某综合异常数据!J568)</f>
        <v>0</v>
      </c>
      <c r="T568" s="1">
        <f t="shared" si="137"/>
        <v>20</v>
      </c>
      <c r="U568" s="1" t="b">
        <f>IF(输入某综合异常数据!K568&gt;V568,输入某综合异常数据!K568)</f>
        <v>0</v>
      </c>
      <c r="V568" s="1">
        <f t="shared" si="138"/>
        <v>20</v>
      </c>
      <c r="W568" s="1" t="b">
        <f>IF(输入某综合异常数据!L568&gt;X568,输入某综合异常数据!L568)</f>
        <v>0</v>
      </c>
      <c r="X568" s="1">
        <f t="shared" si="139"/>
        <v>20</v>
      </c>
      <c r="Y568" s="1" t="b">
        <f>IF(输入某综合异常数据!M568&gt;Z568,输入某综合异常数据!M568)</f>
        <v>0</v>
      </c>
      <c r="Z568" s="1">
        <f t="shared" si="140"/>
        <v>20</v>
      </c>
      <c r="AA568" s="1" t="b">
        <f>IF(输入某综合异常数据!N568&gt;AB568,输入某综合异常数据!N568)</f>
        <v>0</v>
      </c>
      <c r="AB568" s="1">
        <f t="shared" si="141"/>
        <v>20</v>
      </c>
      <c r="AC568" s="1" t="b">
        <f>IF(输入某综合异常数据!O568&gt;AD568,输入某综合异常数据!O568)</f>
        <v>0</v>
      </c>
      <c r="AD568" s="1">
        <f t="shared" si="142"/>
        <v>20</v>
      </c>
      <c r="AE568" s="1" t="b">
        <f>IF(输入某综合异常数据!P568&gt;AF568,输入某综合异常数据!P568)</f>
        <v>0</v>
      </c>
      <c r="AF568" s="1">
        <f t="shared" si="143"/>
        <v>20</v>
      </c>
    </row>
    <row r="569" spans="1:32">
      <c r="A569" s="1" t="b">
        <f>IF(输入某综合异常数据!A569&gt;B569,输入某综合异常数据!A569)</f>
        <v>0</v>
      </c>
      <c r="B569" s="1">
        <f t="shared" si="128"/>
        <v>250</v>
      </c>
      <c r="C569" s="1" t="b">
        <f>IF(输入某综合异常数据!B569&gt;D569,输入某综合异常数据!B569)</f>
        <v>0</v>
      </c>
      <c r="D569" s="1">
        <f t="shared" si="129"/>
        <v>220</v>
      </c>
      <c r="E569" s="1" t="b">
        <f>IF(输入某综合异常数据!C569&gt;F569,输入某综合异常数据!C569)</f>
        <v>0</v>
      </c>
      <c r="F569" s="1">
        <f t="shared" si="130"/>
        <v>50</v>
      </c>
      <c r="G569" s="1" t="b">
        <f>IF(输入某综合异常数据!D569&gt;H569,输入某综合异常数据!D569)</f>
        <v>0</v>
      </c>
      <c r="H569" s="1">
        <f t="shared" si="131"/>
        <v>11</v>
      </c>
      <c r="I569" s="1" t="b">
        <f>IF(输入某综合异常数据!E569&gt;J569,输入某综合异常数据!E569)</f>
        <v>0</v>
      </c>
      <c r="J569" s="1">
        <f t="shared" si="132"/>
        <v>0.35</v>
      </c>
      <c r="K569" s="1" t="b">
        <f>IF(输入某综合异常数据!F569&gt;L569,输入某综合异常数据!F569)</f>
        <v>0</v>
      </c>
      <c r="L569" s="1">
        <f t="shared" si="133"/>
        <v>8</v>
      </c>
      <c r="M569" s="1" t="b">
        <f>IF(输入某综合异常数据!G569&gt;N569,输入某综合异常数据!G569)</f>
        <v>0</v>
      </c>
      <c r="N569" s="1">
        <f t="shared" si="134"/>
        <v>0.35</v>
      </c>
      <c r="O569" s="1" t="b">
        <f>IF(输入某综合异常数据!H569&gt;P569,输入某综合异常数据!H569)</f>
        <v>0</v>
      </c>
      <c r="P569" s="1">
        <f t="shared" si="135"/>
        <v>20</v>
      </c>
      <c r="Q569" s="1" t="b">
        <f>IF(输入某综合异常数据!I569&gt;R569,输入某综合异常数据!I569)</f>
        <v>0</v>
      </c>
      <c r="R569" s="1">
        <f t="shared" si="136"/>
        <v>20</v>
      </c>
      <c r="S569" s="1" t="b">
        <f>IF(输入某综合异常数据!J569&gt;T569,输入某综合异常数据!J569)</f>
        <v>0</v>
      </c>
      <c r="T569" s="1">
        <f t="shared" si="137"/>
        <v>20</v>
      </c>
      <c r="U569" s="1" t="b">
        <f>IF(输入某综合异常数据!K569&gt;V569,输入某综合异常数据!K569)</f>
        <v>0</v>
      </c>
      <c r="V569" s="1">
        <f t="shared" si="138"/>
        <v>20</v>
      </c>
      <c r="W569" s="1" t="b">
        <f>IF(输入某综合异常数据!L569&gt;X569,输入某综合异常数据!L569)</f>
        <v>0</v>
      </c>
      <c r="X569" s="1">
        <f t="shared" si="139"/>
        <v>20</v>
      </c>
      <c r="Y569" s="1" t="b">
        <f>IF(输入某综合异常数据!M569&gt;Z569,输入某综合异常数据!M569)</f>
        <v>0</v>
      </c>
      <c r="Z569" s="1">
        <f t="shared" si="140"/>
        <v>20</v>
      </c>
      <c r="AA569" s="1" t="b">
        <f>IF(输入某综合异常数据!N569&gt;AB569,输入某综合异常数据!N569)</f>
        <v>0</v>
      </c>
      <c r="AB569" s="1">
        <f t="shared" si="141"/>
        <v>20</v>
      </c>
      <c r="AC569" s="1" t="b">
        <f>IF(输入某综合异常数据!O569&gt;AD569,输入某综合异常数据!O569)</f>
        <v>0</v>
      </c>
      <c r="AD569" s="1">
        <f t="shared" si="142"/>
        <v>20</v>
      </c>
      <c r="AE569" s="1" t="b">
        <f>IF(输入某综合异常数据!P569&gt;AF569,输入某综合异常数据!P569)</f>
        <v>0</v>
      </c>
      <c r="AF569" s="1">
        <f t="shared" si="143"/>
        <v>20</v>
      </c>
    </row>
    <row r="570" spans="1:32">
      <c r="A570" s="1" t="b">
        <f>IF(输入某综合异常数据!A570&gt;B570,输入某综合异常数据!A570)</f>
        <v>0</v>
      </c>
      <c r="B570" s="1">
        <f t="shared" si="128"/>
        <v>250</v>
      </c>
      <c r="C570" s="1" t="b">
        <f>IF(输入某综合异常数据!B570&gt;D570,输入某综合异常数据!B570)</f>
        <v>0</v>
      </c>
      <c r="D570" s="1">
        <f t="shared" si="129"/>
        <v>220</v>
      </c>
      <c r="E570" s="1" t="b">
        <f>IF(输入某综合异常数据!C570&gt;F570,输入某综合异常数据!C570)</f>
        <v>0</v>
      </c>
      <c r="F570" s="1">
        <f t="shared" si="130"/>
        <v>50</v>
      </c>
      <c r="G570" s="1" t="b">
        <f>IF(输入某综合异常数据!D570&gt;H570,输入某综合异常数据!D570)</f>
        <v>0</v>
      </c>
      <c r="H570" s="1">
        <f t="shared" si="131"/>
        <v>11</v>
      </c>
      <c r="I570" s="1" t="b">
        <f>IF(输入某综合异常数据!E570&gt;J570,输入某综合异常数据!E570)</f>
        <v>0</v>
      </c>
      <c r="J570" s="1">
        <f t="shared" si="132"/>
        <v>0.35</v>
      </c>
      <c r="K570" s="1" t="b">
        <f>IF(输入某综合异常数据!F570&gt;L570,输入某综合异常数据!F570)</f>
        <v>0</v>
      </c>
      <c r="L570" s="1">
        <f t="shared" si="133"/>
        <v>8</v>
      </c>
      <c r="M570" s="1" t="b">
        <f>IF(输入某综合异常数据!G570&gt;N570,输入某综合异常数据!G570)</f>
        <v>0</v>
      </c>
      <c r="N570" s="1">
        <f t="shared" si="134"/>
        <v>0.35</v>
      </c>
      <c r="O570" s="1" t="b">
        <f>IF(输入某综合异常数据!H570&gt;P570,输入某综合异常数据!H570)</f>
        <v>0</v>
      </c>
      <c r="P570" s="1">
        <f t="shared" si="135"/>
        <v>20</v>
      </c>
      <c r="Q570" s="1" t="b">
        <f>IF(输入某综合异常数据!I570&gt;R570,输入某综合异常数据!I570)</f>
        <v>0</v>
      </c>
      <c r="R570" s="1">
        <f t="shared" si="136"/>
        <v>20</v>
      </c>
      <c r="S570" s="1" t="b">
        <f>IF(输入某综合异常数据!J570&gt;T570,输入某综合异常数据!J570)</f>
        <v>0</v>
      </c>
      <c r="T570" s="1">
        <f t="shared" si="137"/>
        <v>20</v>
      </c>
      <c r="U570" s="1" t="b">
        <f>IF(输入某综合异常数据!K570&gt;V570,输入某综合异常数据!K570)</f>
        <v>0</v>
      </c>
      <c r="V570" s="1">
        <f t="shared" si="138"/>
        <v>20</v>
      </c>
      <c r="W570" s="1" t="b">
        <f>IF(输入某综合异常数据!L570&gt;X570,输入某综合异常数据!L570)</f>
        <v>0</v>
      </c>
      <c r="X570" s="1">
        <f t="shared" si="139"/>
        <v>20</v>
      </c>
      <c r="Y570" s="1" t="b">
        <f>IF(输入某综合异常数据!M570&gt;Z570,输入某综合异常数据!M570)</f>
        <v>0</v>
      </c>
      <c r="Z570" s="1">
        <f t="shared" si="140"/>
        <v>20</v>
      </c>
      <c r="AA570" s="1" t="b">
        <f>IF(输入某综合异常数据!N570&gt;AB570,输入某综合异常数据!N570)</f>
        <v>0</v>
      </c>
      <c r="AB570" s="1">
        <f t="shared" si="141"/>
        <v>20</v>
      </c>
      <c r="AC570" s="1" t="b">
        <f>IF(输入某综合异常数据!O570&gt;AD570,输入某综合异常数据!O570)</f>
        <v>0</v>
      </c>
      <c r="AD570" s="1">
        <f t="shared" si="142"/>
        <v>20</v>
      </c>
      <c r="AE570" s="1" t="b">
        <f>IF(输入某综合异常数据!P570&gt;AF570,输入某综合异常数据!P570)</f>
        <v>0</v>
      </c>
      <c r="AF570" s="1">
        <f t="shared" si="143"/>
        <v>20</v>
      </c>
    </row>
    <row r="571" spans="1:32">
      <c r="A571" s="1" t="b">
        <f>IF(输入某综合异常数据!A571&gt;B571,输入某综合异常数据!A571)</f>
        <v>0</v>
      </c>
      <c r="B571" s="1">
        <f t="shared" si="128"/>
        <v>250</v>
      </c>
      <c r="C571" s="1" t="b">
        <f>IF(输入某综合异常数据!B571&gt;D571,输入某综合异常数据!B571)</f>
        <v>0</v>
      </c>
      <c r="D571" s="1">
        <f t="shared" si="129"/>
        <v>220</v>
      </c>
      <c r="E571" s="1" t="b">
        <f>IF(输入某综合异常数据!C571&gt;F571,输入某综合异常数据!C571)</f>
        <v>0</v>
      </c>
      <c r="F571" s="1">
        <f t="shared" si="130"/>
        <v>50</v>
      </c>
      <c r="G571" s="1" t="b">
        <f>IF(输入某综合异常数据!D571&gt;H571,输入某综合异常数据!D571)</f>
        <v>0</v>
      </c>
      <c r="H571" s="1">
        <f t="shared" si="131"/>
        <v>11</v>
      </c>
      <c r="I571" s="1" t="b">
        <f>IF(输入某综合异常数据!E571&gt;J571,输入某综合异常数据!E571)</f>
        <v>0</v>
      </c>
      <c r="J571" s="1">
        <f t="shared" si="132"/>
        <v>0.35</v>
      </c>
      <c r="K571" s="1" t="b">
        <f>IF(输入某综合异常数据!F571&gt;L571,输入某综合异常数据!F571)</f>
        <v>0</v>
      </c>
      <c r="L571" s="1">
        <f t="shared" si="133"/>
        <v>8</v>
      </c>
      <c r="M571" s="1" t="b">
        <f>IF(输入某综合异常数据!G571&gt;N571,输入某综合异常数据!G571)</f>
        <v>0</v>
      </c>
      <c r="N571" s="1">
        <f t="shared" si="134"/>
        <v>0.35</v>
      </c>
      <c r="O571" s="1" t="b">
        <f>IF(输入某综合异常数据!H571&gt;P571,输入某综合异常数据!H571)</f>
        <v>0</v>
      </c>
      <c r="P571" s="1">
        <f t="shared" si="135"/>
        <v>20</v>
      </c>
      <c r="Q571" s="1" t="b">
        <f>IF(输入某综合异常数据!I571&gt;R571,输入某综合异常数据!I571)</f>
        <v>0</v>
      </c>
      <c r="R571" s="1">
        <f t="shared" si="136"/>
        <v>20</v>
      </c>
      <c r="S571" s="1" t="b">
        <f>IF(输入某综合异常数据!J571&gt;T571,输入某综合异常数据!J571)</f>
        <v>0</v>
      </c>
      <c r="T571" s="1">
        <f t="shared" si="137"/>
        <v>20</v>
      </c>
      <c r="U571" s="1" t="b">
        <f>IF(输入某综合异常数据!K571&gt;V571,输入某综合异常数据!K571)</f>
        <v>0</v>
      </c>
      <c r="V571" s="1">
        <f t="shared" si="138"/>
        <v>20</v>
      </c>
      <c r="W571" s="1" t="b">
        <f>IF(输入某综合异常数据!L571&gt;X571,输入某综合异常数据!L571)</f>
        <v>0</v>
      </c>
      <c r="X571" s="1">
        <f t="shared" si="139"/>
        <v>20</v>
      </c>
      <c r="Y571" s="1" t="b">
        <f>IF(输入某综合异常数据!M571&gt;Z571,输入某综合异常数据!M571)</f>
        <v>0</v>
      </c>
      <c r="Z571" s="1">
        <f t="shared" si="140"/>
        <v>20</v>
      </c>
      <c r="AA571" s="1" t="b">
        <f>IF(输入某综合异常数据!N571&gt;AB571,输入某综合异常数据!N571)</f>
        <v>0</v>
      </c>
      <c r="AB571" s="1">
        <f t="shared" si="141"/>
        <v>20</v>
      </c>
      <c r="AC571" s="1" t="b">
        <f>IF(输入某综合异常数据!O571&gt;AD571,输入某综合异常数据!O571)</f>
        <v>0</v>
      </c>
      <c r="AD571" s="1">
        <f t="shared" si="142"/>
        <v>20</v>
      </c>
      <c r="AE571" s="1" t="b">
        <f>IF(输入某综合异常数据!P571&gt;AF571,输入某综合异常数据!P571)</f>
        <v>0</v>
      </c>
      <c r="AF571" s="1">
        <f t="shared" si="143"/>
        <v>20</v>
      </c>
    </row>
    <row r="572" spans="1:32">
      <c r="A572" s="1" t="b">
        <f>IF(输入某综合异常数据!A572&gt;B572,输入某综合异常数据!A572)</f>
        <v>0</v>
      </c>
      <c r="B572" s="1">
        <f t="shared" si="128"/>
        <v>250</v>
      </c>
      <c r="C572" s="1" t="b">
        <f>IF(输入某综合异常数据!B572&gt;D572,输入某综合异常数据!B572)</f>
        <v>0</v>
      </c>
      <c r="D572" s="1">
        <f t="shared" si="129"/>
        <v>220</v>
      </c>
      <c r="E572" s="1" t="b">
        <f>IF(输入某综合异常数据!C572&gt;F572,输入某综合异常数据!C572)</f>
        <v>0</v>
      </c>
      <c r="F572" s="1">
        <f t="shared" si="130"/>
        <v>50</v>
      </c>
      <c r="G572" s="1" t="b">
        <f>IF(输入某综合异常数据!D572&gt;H572,输入某综合异常数据!D572)</f>
        <v>0</v>
      </c>
      <c r="H572" s="1">
        <f t="shared" si="131"/>
        <v>11</v>
      </c>
      <c r="I572" s="1" t="b">
        <f>IF(输入某综合异常数据!E572&gt;J572,输入某综合异常数据!E572)</f>
        <v>0</v>
      </c>
      <c r="J572" s="1">
        <f t="shared" si="132"/>
        <v>0.35</v>
      </c>
      <c r="K572" s="1" t="b">
        <f>IF(输入某综合异常数据!F572&gt;L572,输入某综合异常数据!F572)</f>
        <v>0</v>
      </c>
      <c r="L572" s="1">
        <f t="shared" si="133"/>
        <v>8</v>
      </c>
      <c r="M572" s="1" t="b">
        <f>IF(输入某综合异常数据!G572&gt;N572,输入某综合异常数据!G572)</f>
        <v>0</v>
      </c>
      <c r="N572" s="1">
        <f t="shared" si="134"/>
        <v>0.35</v>
      </c>
      <c r="O572" s="1" t="b">
        <f>IF(输入某综合异常数据!H572&gt;P572,输入某综合异常数据!H572)</f>
        <v>0</v>
      </c>
      <c r="P572" s="1">
        <f t="shared" si="135"/>
        <v>20</v>
      </c>
      <c r="Q572" s="1" t="b">
        <f>IF(输入某综合异常数据!I572&gt;R572,输入某综合异常数据!I572)</f>
        <v>0</v>
      </c>
      <c r="R572" s="1">
        <f t="shared" si="136"/>
        <v>20</v>
      </c>
      <c r="S572" s="1" t="b">
        <f>IF(输入某综合异常数据!J572&gt;T572,输入某综合异常数据!J572)</f>
        <v>0</v>
      </c>
      <c r="T572" s="1">
        <f t="shared" si="137"/>
        <v>20</v>
      </c>
      <c r="U572" s="1" t="b">
        <f>IF(输入某综合异常数据!K572&gt;V572,输入某综合异常数据!K572)</f>
        <v>0</v>
      </c>
      <c r="V572" s="1">
        <f t="shared" si="138"/>
        <v>20</v>
      </c>
      <c r="W572" s="1" t="b">
        <f>IF(输入某综合异常数据!L572&gt;X572,输入某综合异常数据!L572)</f>
        <v>0</v>
      </c>
      <c r="X572" s="1">
        <f t="shared" si="139"/>
        <v>20</v>
      </c>
      <c r="Y572" s="1" t="b">
        <f>IF(输入某综合异常数据!M572&gt;Z572,输入某综合异常数据!M572)</f>
        <v>0</v>
      </c>
      <c r="Z572" s="1">
        <f t="shared" si="140"/>
        <v>20</v>
      </c>
      <c r="AA572" s="1" t="b">
        <f>IF(输入某综合异常数据!N572&gt;AB572,输入某综合异常数据!N572)</f>
        <v>0</v>
      </c>
      <c r="AB572" s="1">
        <f t="shared" si="141"/>
        <v>20</v>
      </c>
      <c r="AC572" s="1" t="b">
        <f>IF(输入某综合异常数据!O572&gt;AD572,输入某综合异常数据!O572)</f>
        <v>0</v>
      </c>
      <c r="AD572" s="1">
        <f t="shared" si="142"/>
        <v>20</v>
      </c>
      <c r="AE572" s="1" t="b">
        <f>IF(输入某综合异常数据!P572&gt;AF572,输入某综合异常数据!P572)</f>
        <v>0</v>
      </c>
      <c r="AF572" s="1">
        <f t="shared" si="143"/>
        <v>20</v>
      </c>
    </row>
    <row r="573" spans="1:32">
      <c r="A573" s="1" t="b">
        <f>IF(输入某综合异常数据!A573&gt;B573,输入某综合异常数据!A573)</f>
        <v>0</v>
      </c>
      <c r="B573" s="1">
        <f t="shared" si="128"/>
        <v>250</v>
      </c>
      <c r="C573" s="1" t="b">
        <f>IF(输入某综合异常数据!B573&gt;D573,输入某综合异常数据!B573)</f>
        <v>0</v>
      </c>
      <c r="D573" s="1">
        <f t="shared" si="129"/>
        <v>220</v>
      </c>
      <c r="E573" s="1" t="b">
        <f>IF(输入某综合异常数据!C573&gt;F573,输入某综合异常数据!C573)</f>
        <v>0</v>
      </c>
      <c r="F573" s="1">
        <f t="shared" si="130"/>
        <v>50</v>
      </c>
      <c r="G573" s="1" t="b">
        <f>IF(输入某综合异常数据!D573&gt;H573,输入某综合异常数据!D573)</f>
        <v>0</v>
      </c>
      <c r="H573" s="1">
        <f t="shared" si="131"/>
        <v>11</v>
      </c>
      <c r="I573" s="1" t="b">
        <f>IF(输入某综合异常数据!E573&gt;J573,输入某综合异常数据!E573)</f>
        <v>0</v>
      </c>
      <c r="J573" s="1">
        <f t="shared" si="132"/>
        <v>0.35</v>
      </c>
      <c r="K573" s="1" t="b">
        <f>IF(输入某综合异常数据!F573&gt;L573,输入某综合异常数据!F573)</f>
        <v>0</v>
      </c>
      <c r="L573" s="1">
        <f t="shared" si="133"/>
        <v>8</v>
      </c>
      <c r="M573" s="1" t="b">
        <f>IF(输入某综合异常数据!G573&gt;N573,输入某综合异常数据!G573)</f>
        <v>0</v>
      </c>
      <c r="N573" s="1">
        <f t="shared" si="134"/>
        <v>0.35</v>
      </c>
      <c r="O573" s="1" t="b">
        <f>IF(输入某综合异常数据!H573&gt;P573,输入某综合异常数据!H573)</f>
        <v>0</v>
      </c>
      <c r="P573" s="1">
        <f t="shared" si="135"/>
        <v>20</v>
      </c>
      <c r="Q573" s="1" t="b">
        <f>IF(输入某综合异常数据!I573&gt;R573,输入某综合异常数据!I573)</f>
        <v>0</v>
      </c>
      <c r="R573" s="1">
        <f t="shared" si="136"/>
        <v>20</v>
      </c>
      <c r="S573" s="1" t="b">
        <f>IF(输入某综合异常数据!J573&gt;T573,输入某综合异常数据!J573)</f>
        <v>0</v>
      </c>
      <c r="T573" s="1">
        <f t="shared" si="137"/>
        <v>20</v>
      </c>
      <c r="U573" s="1" t="b">
        <f>IF(输入某综合异常数据!K573&gt;V573,输入某综合异常数据!K573)</f>
        <v>0</v>
      </c>
      <c r="V573" s="1">
        <f t="shared" si="138"/>
        <v>20</v>
      </c>
      <c r="W573" s="1" t="b">
        <f>IF(输入某综合异常数据!L573&gt;X573,输入某综合异常数据!L573)</f>
        <v>0</v>
      </c>
      <c r="X573" s="1">
        <f t="shared" si="139"/>
        <v>20</v>
      </c>
      <c r="Y573" s="1" t="b">
        <f>IF(输入某综合异常数据!M573&gt;Z573,输入某综合异常数据!M573)</f>
        <v>0</v>
      </c>
      <c r="Z573" s="1">
        <f t="shared" si="140"/>
        <v>20</v>
      </c>
      <c r="AA573" s="1" t="b">
        <f>IF(输入某综合异常数据!N573&gt;AB573,输入某综合异常数据!N573)</f>
        <v>0</v>
      </c>
      <c r="AB573" s="1">
        <f t="shared" si="141"/>
        <v>20</v>
      </c>
      <c r="AC573" s="1" t="b">
        <f>IF(输入某综合异常数据!O573&gt;AD573,输入某综合异常数据!O573)</f>
        <v>0</v>
      </c>
      <c r="AD573" s="1">
        <f t="shared" si="142"/>
        <v>20</v>
      </c>
      <c r="AE573" s="1" t="b">
        <f>IF(输入某综合异常数据!P573&gt;AF573,输入某综合异常数据!P573)</f>
        <v>0</v>
      </c>
      <c r="AF573" s="1">
        <f t="shared" si="143"/>
        <v>20</v>
      </c>
    </row>
    <row r="574" spans="1:32">
      <c r="A574" s="1" t="b">
        <f>IF(输入某综合异常数据!A574&gt;B574,输入某综合异常数据!A574)</f>
        <v>0</v>
      </c>
      <c r="B574" s="1">
        <f t="shared" si="128"/>
        <v>250</v>
      </c>
      <c r="C574" s="1" t="b">
        <f>IF(输入某综合异常数据!B574&gt;D574,输入某综合异常数据!B574)</f>
        <v>0</v>
      </c>
      <c r="D574" s="1">
        <f t="shared" si="129"/>
        <v>220</v>
      </c>
      <c r="E574" s="1" t="b">
        <f>IF(输入某综合异常数据!C574&gt;F574,输入某综合异常数据!C574)</f>
        <v>0</v>
      </c>
      <c r="F574" s="1">
        <f t="shared" si="130"/>
        <v>50</v>
      </c>
      <c r="G574" s="1" t="b">
        <f>IF(输入某综合异常数据!D574&gt;H574,输入某综合异常数据!D574)</f>
        <v>0</v>
      </c>
      <c r="H574" s="1">
        <f t="shared" si="131"/>
        <v>11</v>
      </c>
      <c r="I574" s="1" t="b">
        <f>IF(输入某综合异常数据!E574&gt;J574,输入某综合异常数据!E574)</f>
        <v>0</v>
      </c>
      <c r="J574" s="1">
        <f t="shared" si="132"/>
        <v>0.35</v>
      </c>
      <c r="K574" s="1" t="b">
        <f>IF(输入某综合异常数据!F574&gt;L574,输入某综合异常数据!F574)</f>
        <v>0</v>
      </c>
      <c r="L574" s="1">
        <f t="shared" si="133"/>
        <v>8</v>
      </c>
      <c r="M574" s="1" t="b">
        <f>IF(输入某综合异常数据!G574&gt;N574,输入某综合异常数据!G574)</f>
        <v>0</v>
      </c>
      <c r="N574" s="1">
        <f t="shared" si="134"/>
        <v>0.35</v>
      </c>
      <c r="O574" s="1" t="b">
        <f>IF(输入某综合异常数据!H574&gt;P574,输入某综合异常数据!H574)</f>
        <v>0</v>
      </c>
      <c r="P574" s="1">
        <f t="shared" si="135"/>
        <v>20</v>
      </c>
      <c r="Q574" s="1" t="b">
        <f>IF(输入某综合异常数据!I574&gt;R574,输入某综合异常数据!I574)</f>
        <v>0</v>
      </c>
      <c r="R574" s="1">
        <f t="shared" si="136"/>
        <v>20</v>
      </c>
      <c r="S574" s="1" t="b">
        <f>IF(输入某综合异常数据!J574&gt;T574,输入某综合异常数据!J574)</f>
        <v>0</v>
      </c>
      <c r="T574" s="1">
        <f t="shared" si="137"/>
        <v>20</v>
      </c>
      <c r="U574" s="1" t="b">
        <f>IF(输入某综合异常数据!K574&gt;V574,输入某综合异常数据!K574)</f>
        <v>0</v>
      </c>
      <c r="V574" s="1">
        <f t="shared" si="138"/>
        <v>20</v>
      </c>
      <c r="W574" s="1" t="b">
        <f>IF(输入某综合异常数据!L574&gt;X574,输入某综合异常数据!L574)</f>
        <v>0</v>
      </c>
      <c r="X574" s="1">
        <f t="shared" si="139"/>
        <v>20</v>
      </c>
      <c r="Y574" s="1" t="b">
        <f>IF(输入某综合异常数据!M574&gt;Z574,输入某综合异常数据!M574)</f>
        <v>0</v>
      </c>
      <c r="Z574" s="1">
        <f t="shared" si="140"/>
        <v>20</v>
      </c>
      <c r="AA574" s="1" t="b">
        <f>IF(输入某综合异常数据!N574&gt;AB574,输入某综合异常数据!N574)</f>
        <v>0</v>
      </c>
      <c r="AB574" s="1">
        <f t="shared" si="141"/>
        <v>20</v>
      </c>
      <c r="AC574" s="1" t="b">
        <f>IF(输入某综合异常数据!O574&gt;AD574,输入某综合异常数据!O574)</f>
        <v>0</v>
      </c>
      <c r="AD574" s="1">
        <f t="shared" si="142"/>
        <v>20</v>
      </c>
      <c r="AE574" s="1" t="b">
        <f>IF(输入某综合异常数据!P574&gt;AF574,输入某综合异常数据!P574)</f>
        <v>0</v>
      </c>
      <c r="AF574" s="1">
        <f t="shared" si="143"/>
        <v>20</v>
      </c>
    </row>
    <row r="575" spans="1:32">
      <c r="A575" s="1" t="b">
        <f>IF(输入某综合异常数据!A575&gt;B575,输入某综合异常数据!A575)</f>
        <v>0</v>
      </c>
      <c r="B575" s="1">
        <f t="shared" si="128"/>
        <v>250</v>
      </c>
      <c r="C575" s="1" t="b">
        <f>IF(输入某综合异常数据!B575&gt;D575,输入某综合异常数据!B575)</f>
        <v>0</v>
      </c>
      <c r="D575" s="1">
        <f t="shared" si="129"/>
        <v>220</v>
      </c>
      <c r="E575" s="1" t="b">
        <f>IF(输入某综合异常数据!C575&gt;F575,输入某综合异常数据!C575)</f>
        <v>0</v>
      </c>
      <c r="F575" s="1">
        <f t="shared" si="130"/>
        <v>50</v>
      </c>
      <c r="G575" s="1" t="b">
        <f>IF(输入某综合异常数据!D575&gt;H575,输入某综合异常数据!D575)</f>
        <v>0</v>
      </c>
      <c r="H575" s="1">
        <f t="shared" si="131"/>
        <v>11</v>
      </c>
      <c r="I575" s="1" t="b">
        <f>IF(输入某综合异常数据!E575&gt;J575,输入某综合异常数据!E575)</f>
        <v>0</v>
      </c>
      <c r="J575" s="1">
        <f t="shared" si="132"/>
        <v>0.35</v>
      </c>
      <c r="K575" s="1" t="b">
        <f>IF(输入某综合异常数据!F575&gt;L575,输入某综合异常数据!F575)</f>
        <v>0</v>
      </c>
      <c r="L575" s="1">
        <f t="shared" si="133"/>
        <v>8</v>
      </c>
      <c r="M575" s="1" t="b">
        <f>IF(输入某综合异常数据!G575&gt;N575,输入某综合异常数据!G575)</f>
        <v>0</v>
      </c>
      <c r="N575" s="1">
        <f t="shared" si="134"/>
        <v>0.35</v>
      </c>
      <c r="O575" s="1" t="b">
        <f>IF(输入某综合异常数据!H575&gt;P575,输入某综合异常数据!H575)</f>
        <v>0</v>
      </c>
      <c r="P575" s="1">
        <f t="shared" si="135"/>
        <v>20</v>
      </c>
      <c r="Q575" s="1" t="b">
        <f>IF(输入某综合异常数据!I575&gt;R575,输入某综合异常数据!I575)</f>
        <v>0</v>
      </c>
      <c r="R575" s="1">
        <f t="shared" si="136"/>
        <v>20</v>
      </c>
      <c r="S575" s="1" t="b">
        <f>IF(输入某综合异常数据!J575&gt;T575,输入某综合异常数据!J575)</f>
        <v>0</v>
      </c>
      <c r="T575" s="1">
        <f t="shared" si="137"/>
        <v>20</v>
      </c>
      <c r="U575" s="1" t="b">
        <f>IF(输入某综合异常数据!K575&gt;V575,输入某综合异常数据!K575)</f>
        <v>0</v>
      </c>
      <c r="V575" s="1">
        <f t="shared" si="138"/>
        <v>20</v>
      </c>
      <c r="W575" s="1" t="b">
        <f>IF(输入某综合异常数据!L575&gt;X575,输入某综合异常数据!L575)</f>
        <v>0</v>
      </c>
      <c r="X575" s="1">
        <f t="shared" si="139"/>
        <v>20</v>
      </c>
      <c r="Y575" s="1" t="b">
        <f>IF(输入某综合异常数据!M575&gt;Z575,输入某综合异常数据!M575)</f>
        <v>0</v>
      </c>
      <c r="Z575" s="1">
        <f t="shared" si="140"/>
        <v>20</v>
      </c>
      <c r="AA575" s="1" t="b">
        <f>IF(输入某综合异常数据!N575&gt;AB575,输入某综合异常数据!N575)</f>
        <v>0</v>
      </c>
      <c r="AB575" s="1">
        <f t="shared" si="141"/>
        <v>20</v>
      </c>
      <c r="AC575" s="1" t="b">
        <f>IF(输入某综合异常数据!O575&gt;AD575,输入某综合异常数据!O575)</f>
        <v>0</v>
      </c>
      <c r="AD575" s="1">
        <f t="shared" si="142"/>
        <v>20</v>
      </c>
      <c r="AE575" s="1" t="b">
        <f>IF(输入某综合异常数据!P575&gt;AF575,输入某综合异常数据!P575)</f>
        <v>0</v>
      </c>
      <c r="AF575" s="1">
        <f t="shared" si="143"/>
        <v>20</v>
      </c>
    </row>
    <row r="576" spans="1:32">
      <c r="A576" s="1" t="b">
        <f>IF(输入某综合异常数据!A576&gt;B576,输入某综合异常数据!A576)</f>
        <v>0</v>
      </c>
      <c r="B576" s="1">
        <f t="shared" si="128"/>
        <v>250</v>
      </c>
      <c r="C576" s="1" t="b">
        <f>IF(输入某综合异常数据!B576&gt;D576,输入某综合异常数据!B576)</f>
        <v>0</v>
      </c>
      <c r="D576" s="1">
        <f t="shared" si="129"/>
        <v>220</v>
      </c>
      <c r="E576" s="1" t="b">
        <f>IF(输入某综合异常数据!C576&gt;F576,输入某综合异常数据!C576)</f>
        <v>0</v>
      </c>
      <c r="F576" s="1">
        <f t="shared" si="130"/>
        <v>50</v>
      </c>
      <c r="G576" s="1" t="b">
        <f>IF(输入某综合异常数据!D576&gt;H576,输入某综合异常数据!D576)</f>
        <v>0</v>
      </c>
      <c r="H576" s="1">
        <f t="shared" si="131"/>
        <v>11</v>
      </c>
      <c r="I576" s="1" t="b">
        <f>IF(输入某综合异常数据!E576&gt;J576,输入某综合异常数据!E576)</f>
        <v>0</v>
      </c>
      <c r="J576" s="1">
        <f t="shared" si="132"/>
        <v>0.35</v>
      </c>
      <c r="K576" s="1" t="b">
        <f>IF(输入某综合异常数据!F576&gt;L576,输入某综合异常数据!F576)</f>
        <v>0</v>
      </c>
      <c r="L576" s="1">
        <f t="shared" si="133"/>
        <v>8</v>
      </c>
      <c r="M576" s="1" t="b">
        <f>IF(输入某综合异常数据!G576&gt;N576,输入某综合异常数据!G576)</f>
        <v>0</v>
      </c>
      <c r="N576" s="1">
        <f t="shared" si="134"/>
        <v>0.35</v>
      </c>
      <c r="O576" s="1" t="b">
        <f>IF(输入某综合异常数据!H576&gt;P576,输入某综合异常数据!H576)</f>
        <v>0</v>
      </c>
      <c r="P576" s="1">
        <f t="shared" si="135"/>
        <v>20</v>
      </c>
      <c r="Q576" s="1" t="b">
        <f>IF(输入某综合异常数据!I576&gt;R576,输入某综合异常数据!I576)</f>
        <v>0</v>
      </c>
      <c r="R576" s="1">
        <f t="shared" si="136"/>
        <v>20</v>
      </c>
      <c r="S576" s="1" t="b">
        <f>IF(输入某综合异常数据!J576&gt;T576,输入某综合异常数据!J576)</f>
        <v>0</v>
      </c>
      <c r="T576" s="1">
        <f t="shared" si="137"/>
        <v>20</v>
      </c>
      <c r="U576" s="1" t="b">
        <f>IF(输入某综合异常数据!K576&gt;V576,输入某综合异常数据!K576)</f>
        <v>0</v>
      </c>
      <c r="V576" s="1">
        <f t="shared" si="138"/>
        <v>20</v>
      </c>
      <c r="W576" s="1" t="b">
        <f>IF(输入某综合异常数据!L576&gt;X576,输入某综合异常数据!L576)</f>
        <v>0</v>
      </c>
      <c r="X576" s="1">
        <f t="shared" si="139"/>
        <v>20</v>
      </c>
      <c r="Y576" s="1" t="b">
        <f>IF(输入某综合异常数据!M576&gt;Z576,输入某综合异常数据!M576)</f>
        <v>0</v>
      </c>
      <c r="Z576" s="1">
        <f t="shared" si="140"/>
        <v>20</v>
      </c>
      <c r="AA576" s="1" t="b">
        <f>IF(输入某综合异常数据!N576&gt;AB576,输入某综合异常数据!N576)</f>
        <v>0</v>
      </c>
      <c r="AB576" s="1">
        <f t="shared" si="141"/>
        <v>20</v>
      </c>
      <c r="AC576" s="1" t="b">
        <f>IF(输入某综合异常数据!O576&gt;AD576,输入某综合异常数据!O576)</f>
        <v>0</v>
      </c>
      <c r="AD576" s="1">
        <f t="shared" si="142"/>
        <v>20</v>
      </c>
      <c r="AE576" s="1" t="b">
        <f>IF(输入某综合异常数据!P576&gt;AF576,输入某综合异常数据!P576)</f>
        <v>0</v>
      </c>
      <c r="AF576" s="1">
        <f t="shared" si="143"/>
        <v>20</v>
      </c>
    </row>
    <row r="577" spans="1:32">
      <c r="A577" s="1" t="b">
        <f>IF(输入某综合异常数据!A577&gt;B577,输入某综合异常数据!A577)</f>
        <v>0</v>
      </c>
      <c r="B577" s="1">
        <f t="shared" si="128"/>
        <v>250</v>
      </c>
      <c r="C577" s="1" t="b">
        <f>IF(输入某综合异常数据!B577&gt;D577,输入某综合异常数据!B577)</f>
        <v>0</v>
      </c>
      <c r="D577" s="1">
        <f t="shared" si="129"/>
        <v>220</v>
      </c>
      <c r="E577" s="1" t="b">
        <f>IF(输入某综合异常数据!C577&gt;F577,输入某综合异常数据!C577)</f>
        <v>0</v>
      </c>
      <c r="F577" s="1">
        <f t="shared" si="130"/>
        <v>50</v>
      </c>
      <c r="G577" s="1" t="b">
        <f>IF(输入某综合异常数据!D577&gt;H577,输入某综合异常数据!D577)</f>
        <v>0</v>
      </c>
      <c r="H577" s="1">
        <f t="shared" si="131"/>
        <v>11</v>
      </c>
      <c r="I577" s="1" t="b">
        <f>IF(输入某综合异常数据!E577&gt;J577,输入某综合异常数据!E577)</f>
        <v>0</v>
      </c>
      <c r="J577" s="1">
        <f t="shared" si="132"/>
        <v>0.35</v>
      </c>
      <c r="K577" s="1" t="b">
        <f>IF(输入某综合异常数据!F577&gt;L577,输入某综合异常数据!F577)</f>
        <v>0</v>
      </c>
      <c r="L577" s="1">
        <f t="shared" si="133"/>
        <v>8</v>
      </c>
      <c r="M577" s="1" t="b">
        <f>IF(输入某综合异常数据!G577&gt;N577,输入某综合异常数据!G577)</f>
        <v>0</v>
      </c>
      <c r="N577" s="1">
        <f t="shared" si="134"/>
        <v>0.35</v>
      </c>
      <c r="O577" s="1" t="b">
        <f>IF(输入某综合异常数据!H577&gt;P577,输入某综合异常数据!H577)</f>
        <v>0</v>
      </c>
      <c r="P577" s="1">
        <f t="shared" si="135"/>
        <v>20</v>
      </c>
      <c r="Q577" s="1" t="b">
        <f>IF(输入某综合异常数据!I577&gt;R577,输入某综合异常数据!I577)</f>
        <v>0</v>
      </c>
      <c r="R577" s="1">
        <f t="shared" si="136"/>
        <v>20</v>
      </c>
      <c r="S577" s="1" t="b">
        <f>IF(输入某综合异常数据!J577&gt;T577,输入某综合异常数据!J577)</f>
        <v>0</v>
      </c>
      <c r="T577" s="1">
        <f t="shared" si="137"/>
        <v>20</v>
      </c>
      <c r="U577" s="1" t="b">
        <f>IF(输入某综合异常数据!K577&gt;V577,输入某综合异常数据!K577)</f>
        <v>0</v>
      </c>
      <c r="V577" s="1">
        <f t="shared" si="138"/>
        <v>20</v>
      </c>
      <c r="W577" s="1" t="b">
        <f>IF(输入某综合异常数据!L577&gt;X577,输入某综合异常数据!L577)</f>
        <v>0</v>
      </c>
      <c r="X577" s="1">
        <f t="shared" si="139"/>
        <v>20</v>
      </c>
      <c r="Y577" s="1" t="b">
        <f>IF(输入某综合异常数据!M577&gt;Z577,输入某综合异常数据!M577)</f>
        <v>0</v>
      </c>
      <c r="Z577" s="1">
        <f t="shared" si="140"/>
        <v>20</v>
      </c>
      <c r="AA577" s="1" t="b">
        <f>IF(输入某综合异常数据!N577&gt;AB577,输入某综合异常数据!N577)</f>
        <v>0</v>
      </c>
      <c r="AB577" s="1">
        <f t="shared" si="141"/>
        <v>20</v>
      </c>
      <c r="AC577" s="1" t="b">
        <f>IF(输入某综合异常数据!O577&gt;AD577,输入某综合异常数据!O577)</f>
        <v>0</v>
      </c>
      <c r="AD577" s="1">
        <f t="shared" si="142"/>
        <v>20</v>
      </c>
      <c r="AE577" s="1" t="b">
        <f>IF(输入某综合异常数据!P577&gt;AF577,输入某综合异常数据!P577)</f>
        <v>0</v>
      </c>
      <c r="AF577" s="1">
        <f t="shared" si="143"/>
        <v>20</v>
      </c>
    </row>
    <row r="578" spans="1:32">
      <c r="A578" s="1" t="b">
        <f>IF(输入某综合异常数据!A578&gt;B578,输入某综合异常数据!A578)</f>
        <v>0</v>
      </c>
      <c r="B578" s="1">
        <f t="shared" si="128"/>
        <v>250</v>
      </c>
      <c r="C578" s="1" t="b">
        <f>IF(输入某综合异常数据!B578&gt;D578,输入某综合异常数据!B578)</f>
        <v>0</v>
      </c>
      <c r="D578" s="1">
        <f t="shared" si="129"/>
        <v>220</v>
      </c>
      <c r="E578" s="1" t="b">
        <f>IF(输入某综合异常数据!C578&gt;F578,输入某综合异常数据!C578)</f>
        <v>0</v>
      </c>
      <c r="F578" s="1">
        <f t="shared" si="130"/>
        <v>50</v>
      </c>
      <c r="G578" s="1" t="b">
        <f>IF(输入某综合异常数据!D578&gt;H578,输入某综合异常数据!D578)</f>
        <v>0</v>
      </c>
      <c r="H578" s="1">
        <f t="shared" si="131"/>
        <v>11</v>
      </c>
      <c r="I578" s="1" t="b">
        <f>IF(输入某综合异常数据!E578&gt;J578,输入某综合异常数据!E578)</f>
        <v>0</v>
      </c>
      <c r="J578" s="1">
        <f t="shared" si="132"/>
        <v>0.35</v>
      </c>
      <c r="K578" s="1" t="b">
        <f>IF(输入某综合异常数据!F578&gt;L578,输入某综合异常数据!F578)</f>
        <v>0</v>
      </c>
      <c r="L578" s="1">
        <f t="shared" si="133"/>
        <v>8</v>
      </c>
      <c r="M578" s="1" t="b">
        <f>IF(输入某综合异常数据!G578&gt;N578,输入某综合异常数据!G578)</f>
        <v>0</v>
      </c>
      <c r="N578" s="1">
        <f t="shared" si="134"/>
        <v>0.35</v>
      </c>
      <c r="O578" s="1" t="b">
        <f>IF(输入某综合异常数据!H578&gt;P578,输入某综合异常数据!H578)</f>
        <v>0</v>
      </c>
      <c r="P578" s="1">
        <f t="shared" si="135"/>
        <v>20</v>
      </c>
      <c r="Q578" s="1" t="b">
        <f>IF(输入某综合异常数据!I578&gt;R578,输入某综合异常数据!I578)</f>
        <v>0</v>
      </c>
      <c r="R578" s="1">
        <f t="shared" si="136"/>
        <v>20</v>
      </c>
      <c r="S578" s="1" t="b">
        <f>IF(输入某综合异常数据!J578&gt;T578,输入某综合异常数据!J578)</f>
        <v>0</v>
      </c>
      <c r="T578" s="1">
        <f t="shared" si="137"/>
        <v>20</v>
      </c>
      <c r="U578" s="1" t="b">
        <f>IF(输入某综合异常数据!K578&gt;V578,输入某综合异常数据!K578)</f>
        <v>0</v>
      </c>
      <c r="V578" s="1">
        <f t="shared" si="138"/>
        <v>20</v>
      </c>
      <c r="W578" s="1" t="b">
        <f>IF(输入某综合异常数据!L578&gt;X578,输入某综合异常数据!L578)</f>
        <v>0</v>
      </c>
      <c r="X578" s="1">
        <f t="shared" si="139"/>
        <v>20</v>
      </c>
      <c r="Y578" s="1" t="b">
        <f>IF(输入某综合异常数据!M578&gt;Z578,输入某综合异常数据!M578)</f>
        <v>0</v>
      </c>
      <c r="Z578" s="1">
        <f t="shared" si="140"/>
        <v>20</v>
      </c>
      <c r="AA578" s="1" t="b">
        <f>IF(输入某综合异常数据!N578&gt;AB578,输入某综合异常数据!N578)</f>
        <v>0</v>
      </c>
      <c r="AB578" s="1">
        <f t="shared" si="141"/>
        <v>20</v>
      </c>
      <c r="AC578" s="1" t="b">
        <f>IF(输入某综合异常数据!O578&gt;AD578,输入某综合异常数据!O578)</f>
        <v>0</v>
      </c>
      <c r="AD578" s="1">
        <f t="shared" si="142"/>
        <v>20</v>
      </c>
      <c r="AE578" s="1" t="b">
        <f>IF(输入某综合异常数据!P578&gt;AF578,输入某综合异常数据!P578)</f>
        <v>0</v>
      </c>
      <c r="AF578" s="1">
        <f t="shared" si="143"/>
        <v>20</v>
      </c>
    </row>
    <row r="579" spans="1:32">
      <c r="A579" s="1" t="b">
        <f>IF(输入某综合异常数据!A579&gt;B579,输入某综合异常数据!A579)</f>
        <v>0</v>
      </c>
      <c r="B579" s="1">
        <f t="shared" si="128"/>
        <v>250</v>
      </c>
      <c r="C579" s="1" t="b">
        <f>IF(输入某综合异常数据!B579&gt;D579,输入某综合异常数据!B579)</f>
        <v>0</v>
      </c>
      <c r="D579" s="1">
        <f t="shared" si="129"/>
        <v>220</v>
      </c>
      <c r="E579" s="1" t="b">
        <f>IF(输入某综合异常数据!C579&gt;F579,输入某综合异常数据!C579)</f>
        <v>0</v>
      </c>
      <c r="F579" s="1">
        <f t="shared" si="130"/>
        <v>50</v>
      </c>
      <c r="G579" s="1" t="b">
        <f>IF(输入某综合异常数据!D579&gt;H579,输入某综合异常数据!D579)</f>
        <v>0</v>
      </c>
      <c r="H579" s="1">
        <f t="shared" si="131"/>
        <v>11</v>
      </c>
      <c r="I579" s="1" t="b">
        <f>IF(输入某综合异常数据!E579&gt;J579,输入某综合异常数据!E579)</f>
        <v>0</v>
      </c>
      <c r="J579" s="1">
        <f t="shared" si="132"/>
        <v>0.35</v>
      </c>
      <c r="K579" s="1" t="b">
        <f>IF(输入某综合异常数据!F579&gt;L579,输入某综合异常数据!F579)</f>
        <v>0</v>
      </c>
      <c r="L579" s="1">
        <f t="shared" si="133"/>
        <v>8</v>
      </c>
      <c r="M579" s="1" t="b">
        <f>IF(输入某综合异常数据!G579&gt;N579,输入某综合异常数据!G579)</f>
        <v>0</v>
      </c>
      <c r="N579" s="1">
        <f t="shared" si="134"/>
        <v>0.35</v>
      </c>
      <c r="O579" s="1" t="b">
        <f>IF(输入某综合异常数据!H579&gt;P579,输入某综合异常数据!H579)</f>
        <v>0</v>
      </c>
      <c r="P579" s="1">
        <f t="shared" si="135"/>
        <v>20</v>
      </c>
      <c r="Q579" s="1" t="b">
        <f>IF(输入某综合异常数据!I579&gt;R579,输入某综合异常数据!I579)</f>
        <v>0</v>
      </c>
      <c r="R579" s="1">
        <f t="shared" si="136"/>
        <v>20</v>
      </c>
      <c r="S579" s="1" t="b">
        <f>IF(输入某综合异常数据!J579&gt;T579,输入某综合异常数据!J579)</f>
        <v>0</v>
      </c>
      <c r="T579" s="1">
        <f t="shared" si="137"/>
        <v>20</v>
      </c>
      <c r="U579" s="1" t="b">
        <f>IF(输入某综合异常数据!K579&gt;V579,输入某综合异常数据!K579)</f>
        <v>0</v>
      </c>
      <c r="V579" s="1">
        <f t="shared" si="138"/>
        <v>20</v>
      </c>
      <c r="W579" s="1" t="b">
        <f>IF(输入某综合异常数据!L579&gt;X579,输入某综合异常数据!L579)</f>
        <v>0</v>
      </c>
      <c r="X579" s="1">
        <f t="shared" si="139"/>
        <v>20</v>
      </c>
      <c r="Y579" s="1" t="b">
        <f>IF(输入某综合异常数据!M579&gt;Z579,输入某综合异常数据!M579)</f>
        <v>0</v>
      </c>
      <c r="Z579" s="1">
        <f t="shared" si="140"/>
        <v>20</v>
      </c>
      <c r="AA579" s="1" t="b">
        <f>IF(输入某综合异常数据!N579&gt;AB579,输入某综合异常数据!N579)</f>
        <v>0</v>
      </c>
      <c r="AB579" s="1">
        <f t="shared" si="141"/>
        <v>20</v>
      </c>
      <c r="AC579" s="1" t="b">
        <f>IF(输入某综合异常数据!O579&gt;AD579,输入某综合异常数据!O579)</f>
        <v>0</v>
      </c>
      <c r="AD579" s="1">
        <f t="shared" si="142"/>
        <v>20</v>
      </c>
      <c r="AE579" s="1" t="b">
        <f>IF(输入某综合异常数据!P579&gt;AF579,输入某综合异常数据!P579)</f>
        <v>0</v>
      </c>
      <c r="AF579" s="1">
        <f t="shared" si="143"/>
        <v>20</v>
      </c>
    </row>
    <row r="580" spans="1:32">
      <c r="A580" s="1" t="b">
        <f>IF(输入某综合异常数据!A580&gt;B580,输入某综合异常数据!A580)</f>
        <v>0</v>
      </c>
      <c r="B580" s="1">
        <f t="shared" ref="B580:B601" si="144">B579</f>
        <v>250</v>
      </c>
      <c r="C580" s="1" t="b">
        <f>IF(输入某综合异常数据!B580&gt;D580,输入某综合异常数据!B580)</f>
        <v>0</v>
      </c>
      <c r="D580" s="1">
        <f t="shared" ref="D580:D601" si="145">D579</f>
        <v>220</v>
      </c>
      <c r="E580" s="1" t="b">
        <f>IF(输入某综合异常数据!C580&gt;F580,输入某综合异常数据!C580)</f>
        <v>0</v>
      </c>
      <c r="F580" s="1">
        <f t="shared" ref="F580:F601" si="146">F579</f>
        <v>50</v>
      </c>
      <c r="G580" s="1" t="b">
        <f>IF(输入某综合异常数据!D580&gt;H580,输入某综合异常数据!D580)</f>
        <v>0</v>
      </c>
      <c r="H580" s="1">
        <f t="shared" ref="H580:H601" si="147">H579</f>
        <v>11</v>
      </c>
      <c r="I580" s="1" t="b">
        <f>IF(输入某综合异常数据!E580&gt;J580,输入某综合异常数据!E580)</f>
        <v>0</v>
      </c>
      <c r="J580" s="1">
        <f t="shared" ref="J580:J601" si="148">J579</f>
        <v>0.35</v>
      </c>
      <c r="K580" s="1" t="b">
        <f>IF(输入某综合异常数据!F580&gt;L580,输入某综合异常数据!F580)</f>
        <v>0</v>
      </c>
      <c r="L580" s="1">
        <f t="shared" ref="L580:L601" si="149">L579</f>
        <v>8</v>
      </c>
      <c r="M580" s="1" t="b">
        <f>IF(输入某综合异常数据!G580&gt;N580,输入某综合异常数据!G580)</f>
        <v>0</v>
      </c>
      <c r="N580" s="1">
        <f t="shared" ref="N580:N601" si="150">N579</f>
        <v>0.35</v>
      </c>
      <c r="O580" s="1" t="b">
        <f>IF(输入某综合异常数据!H580&gt;P580,输入某综合异常数据!H580)</f>
        <v>0</v>
      </c>
      <c r="P580" s="1">
        <f t="shared" ref="P580:P601" si="151">P579</f>
        <v>20</v>
      </c>
      <c r="Q580" s="1" t="b">
        <f>IF(输入某综合异常数据!I580&gt;R580,输入某综合异常数据!I580)</f>
        <v>0</v>
      </c>
      <c r="R580" s="1">
        <f t="shared" ref="R580:R601" si="152">R579</f>
        <v>20</v>
      </c>
      <c r="S580" s="1" t="b">
        <f>IF(输入某综合异常数据!J580&gt;T580,输入某综合异常数据!J580)</f>
        <v>0</v>
      </c>
      <c r="T580" s="1">
        <f t="shared" ref="T580:T601" si="153">T579</f>
        <v>20</v>
      </c>
      <c r="U580" s="1" t="b">
        <f>IF(输入某综合异常数据!K580&gt;V580,输入某综合异常数据!K580)</f>
        <v>0</v>
      </c>
      <c r="V580" s="1">
        <f t="shared" ref="V580:V601" si="154">V579</f>
        <v>20</v>
      </c>
      <c r="W580" s="1" t="b">
        <f>IF(输入某综合异常数据!L580&gt;X580,输入某综合异常数据!L580)</f>
        <v>0</v>
      </c>
      <c r="X580" s="1">
        <f t="shared" ref="X580:X601" si="155">X579</f>
        <v>20</v>
      </c>
      <c r="Y580" s="1" t="b">
        <f>IF(输入某综合异常数据!M580&gt;Z580,输入某综合异常数据!M580)</f>
        <v>0</v>
      </c>
      <c r="Z580" s="1">
        <f t="shared" ref="Z580:Z601" si="156">Z579</f>
        <v>20</v>
      </c>
      <c r="AA580" s="1" t="b">
        <f>IF(输入某综合异常数据!N580&gt;AB580,输入某综合异常数据!N580)</f>
        <v>0</v>
      </c>
      <c r="AB580" s="1">
        <f t="shared" ref="AB580:AB601" si="157">AB579</f>
        <v>20</v>
      </c>
      <c r="AC580" s="1" t="b">
        <f>IF(输入某综合异常数据!O580&gt;AD580,输入某综合异常数据!O580)</f>
        <v>0</v>
      </c>
      <c r="AD580" s="1">
        <f t="shared" ref="AD580:AD601" si="158">AD579</f>
        <v>20</v>
      </c>
      <c r="AE580" s="1" t="b">
        <f>IF(输入某综合异常数据!P580&gt;AF580,输入某综合异常数据!P580)</f>
        <v>0</v>
      </c>
      <c r="AF580" s="1">
        <f t="shared" ref="AF580:AF601" si="159">AF579</f>
        <v>20</v>
      </c>
    </row>
    <row r="581" spans="1:32">
      <c r="A581" s="1" t="b">
        <f>IF(输入某综合异常数据!A581&gt;B581,输入某综合异常数据!A581)</f>
        <v>0</v>
      </c>
      <c r="B581" s="1">
        <f t="shared" si="144"/>
        <v>250</v>
      </c>
      <c r="C581" s="1" t="b">
        <f>IF(输入某综合异常数据!B581&gt;D581,输入某综合异常数据!B581)</f>
        <v>0</v>
      </c>
      <c r="D581" s="1">
        <f t="shared" si="145"/>
        <v>220</v>
      </c>
      <c r="E581" s="1" t="b">
        <f>IF(输入某综合异常数据!C581&gt;F581,输入某综合异常数据!C581)</f>
        <v>0</v>
      </c>
      <c r="F581" s="1">
        <f t="shared" si="146"/>
        <v>50</v>
      </c>
      <c r="G581" s="1" t="b">
        <f>IF(输入某综合异常数据!D581&gt;H581,输入某综合异常数据!D581)</f>
        <v>0</v>
      </c>
      <c r="H581" s="1">
        <f t="shared" si="147"/>
        <v>11</v>
      </c>
      <c r="I581" s="1" t="b">
        <f>IF(输入某综合异常数据!E581&gt;J581,输入某综合异常数据!E581)</f>
        <v>0</v>
      </c>
      <c r="J581" s="1">
        <f t="shared" si="148"/>
        <v>0.35</v>
      </c>
      <c r="K581" s="1" t="b">
        <f>IF(输入某综合异常数据!F581&gt;L581,输入某综合异常数据!F581)</f>
        <v>0</v>
      </c>
      <c r="L581" s="1">
        <f t="shared" si="149"/>
        <v>8</v>
      </c>
      <c r="M581" s="1" t="b">
        <f>IF(输入某综合异常数据!G581&gt;N581,输入某综合异常数据!G581)</f>
        <v>0</v>
      </c>
      <c r="N581" s="1">
        <f t="shared" si="150"/>
        <v>0.35</v>
      </c>
      <c r="O581" s="1" t="b">
        <f>IF(输入某综合异常数据!H581&gt;P581,输入某综合异常数据!H581)</f>
        <v>0</v>
      </c>
      <c r="P581" s="1">
        <f t="shared" si="151"/>
        <v>20</v>
      </c>
      <c r="Q581" s="1" t="b">
        <f>IF(输入某综合异常数据!I581&gt;R581,输入某综合异常数据!I581)</f>
        <v>0</v>
      </c>
      <c r="R581" s="1">
        <f t="shared" si="152"/>
        <v>20</v>
      </c>
      <c r="S581" s="1" t="b">
        <f>IF(输入某综合异常数据!J581&gt;T581,输入某综合异常数据!J581)</f>
        <v>0</v>
      </c>
      <c r="T581" s="1">
        <f t="shared" si="153"/>
        <v>20</v>
      </c>
      <c r="U581" s="1" t="b">
        <f>IF(输入某综合异常数据!K581&gt;V581,输入某综合异常数据!K581)</f>
        <v>0</v>
      </c>
      <c r="V581" s="1">
        <f t="shared" si="154"/>
        <v>20</v>
      </c>
      <c r="W581" s="1" t="b">
        <f>IF(输入某综合异常数据!L581&gt;X581,输入某综合异常数据!L581)</f>
        <v>0</v>
      </c>
      <c r="X581" s="1">
        <f t="shared" si="155"/>
        <v>20</v>
      </c>
      <c r="Y581" s="1" t="b">
        <f>IF(输入某综合异常数据!M581&gt;Z581,输入某综合异常数据!M581)</f>
        <v>0</v>
      </c>
      <c r="Z581" s="1">
        <f t="shared" si="156"/>
        <v>20</v>
      </c>
      <c r="AA581" s="1" t="b">
        <f>IF(输入某综合异常数据!N581&gt;AB581,输入某综合异常数据!N581)</f>
        <v>0</v>
      </c>
      <c r="AB581" s="1">
        <f t="shared" si="157"/>
        <v>20</v>
      </c>
      <c r="AC581" s="1" t="b">
        <f>IF(输入某综合异常数据!O581&gt;AD581,输入某综合异常数据!O581)</f>
        <v>0</v>
      </c>
      <c r="AD581" s="1">
        <f t="shared" si="158"/>
        <v>20</v>
      </c>
      <c r="AE581" s="1" t="b">
        <f>IF(输入某综合异常数据!P581&gt;AF581,输入某综合异常数据!P581)</f>
        <v>0</v>
      </c>
      <c r="AF581" s="1">
        <f t="shared" si="159"/>
        <v>20</v>
      </c>
    </row>
    <row r="582" spans="1:32">
      <c r="A582" s="1" t="b">
        <f>IF(输入某综合异常数据!A582&gt;B582,输入某综合异常数据!A582)</f>
        <v>0</v>
      </c>
      <c r="B582" s="1">
        <f t="shared" si="144"/>
        <v>250</v>
      </c>
      <c r="C582" s="1" t="b">
        <f>IF(输入某综合异常数据!B582&gt;D582,输入某综合异常数据!B582)</f>
        <v>0</v>
      </c>
      <c r="D582" s="1">
        <f t="shared" si="145"/>
        <v>220</v>
      </c>
      <c r="E582" s="1" t="b">
        <f>IF(输入某综合异常数据!C582&gt;F582,输入某综合异常数据!C582)</f>
        <v>0</v>
      </c>
      <c r="F582" s="1">
        <f t="shared" si="146"/>
        <v>50</v>
      </c>
      <c r="G582" s="1" t="b">
        <f>IF(输入某综合异常数据!D582&gt;H582,输入某综合异常数据!D582)</f>
        <v>0</v>
      </c>
      <c r="H582" s="1">
        <f t="shared" si="147"/>
        <v>11</v>
      </c>
      <c r="I582" s="1" t="b">
        <f>IF(输入某综合异常数据!E582&gt;J582,输入某综合异常数据!E582)</f>
        <v>0</v>
      </c>
      <c r="J582" s="1">
        <f t="shared" si="148"/>
        <v>0.35</v>
      </c>
      <c r="K582" s="1" t="b">
        <f>IF(输入某综合异常数据!F582&gt;L582,输入某综合异常数据!F582)</f>
        <v>0</v>
      </c>
      <c r="L582" s="1">
        <f t="shared" si="149"/>
        <v>8</v>
      </c>
      <c r="M582" s="1" t="b">
        <f>IF(输入某综合异常数据!G582&gt;N582,输入某综合异常数据!G582)</f>
        <v>0</v>
      </c>
      <c r="N582" s="1">
        <f t="shared" si="150"/>
        <v>0.35</v>
      </c>
      <c r="O582" s="1" t="b">
        <f>IF(输入某综合异常数据!H582&gt;P582,输入某综合异常数据!H582)</f>
        <v>0</v>
      </c>
      <c r="P582" s="1">
        <f t="shared" si="151"/>
        <v>20</v>
      </c>
      <c r="Q582" s="1" t="b">
        <f>IF(输入某综合异常数据!I582&gt;R582,输入某综合异常数据!I582)</f>
        <v>0</v>
      </c>
      <c r="R582" s="1">
        <f t="shared" si="152"/>
        <v>20</v>
      </c>
      <c r="S582" s="1" t="b">
        <f>IF(输入某综合异常数据!J582&gt;T582,输入某综合异常数据!J582)</f>
        <v>0</v>
      </c>
      <c r="T582" s="1">
        <f t="shared" si="153"/>
        <v>20</v>
      </c>
      <c r="U582" s="1" t="b">
        <f>IF(输入某综合异常数据!K582&gt;V582,输入某综合异常数据!K582)</f>
        <v>0</v>
      </c>
      <c r="V582" s="1">
        <f t="shared" si="154"/>
        <v>20</v>
      </c>
      <c r="W582" s="1" t="b">
        <f>IF(输入某综合异常数据!L582&gt;X582,输入某综合异常数据!L582)</f>
        <v>0</v>
      </c>
      <c r="X582" s="1">
        <f t="shared" si="155"/>
        <v>20</v>
      </c>
      <c r="Y582" s="1" t="b">
        <f>IF(输入某综合异常数据!M582&gt;Z582,输入某综合异常数据!M582)</f>
        <v>0</v>
      </c>
      <c r="Z582" s="1">
        <f t="shared" si="156"/>
        <v>20</v>
      </c>
      <c r="AA582" s="1" t="b">
        <f>IF(输入某综合异常数据!N582&gt;AB582,输入某综合异常数据!N582)</f>
        <v>0</v>
      </c>
      <c r="AB582" s="1">
        <f t="shared" si="157"/>
        <v>20</v>
      </c>
      <c r="AC582" s="1" t="b">
        <f>IF(输入某综合异常数据!O582&gt;AD582,输入某综合异常数据!O582)</f>
        <v>0</v>
      </c>
      <c r="AD582" s="1">
        <f t="shared" si="158"/>
        <v>20</v>
      </c>
      <c r="AE582" s="1" t="b">
        <f>IF(输入某综合异常数据!P582&gt;AF582,输入某综合异常数据!P582)</f>
        <v>0</v>
      </c>
      <c r="AF582" s="1">
        <f t="shared" si="159"/>
        <v>20</v>
      </c>
    </row>
    <row r="583" spans="1:32">
      <c r="A583" s="1" t="b">
        <f>IF(输入某综合异常数据!A583&gt;B583,输入某综合异常数据!A583)</f>
        <v>0</v>
      </c>
      <c r="B583" s="1">
        <f t="shared" si="144"/>
        <v>250</v>
      </c>
      <c r="C583" s="1" t="b">
        <f>IF(输入某综合异常数据!B583&gt;D583,输入某综合异常数据!B583)</f>
        <v>0</v>
      </c>
      <c r="D583" s="1">
        <f t="shared" si="145"/>
        <v>220</v>
      </c>
      <c r="E583" s="1" t="b">
        <f>IF(输入某综合异常数据!C583&gt;F583,输入某综合异常数据!C583)</f>
        <v>0</v>
      </c>
      <c r="F583" s="1">
        <f t="shared" si="146"/>
        <v>50</v>
      </c>
      <c r="G583" s="1" t="b">
        <f>IF(输入某综合异常数据!D583&gt;H583,输入某综合异常数据!D583)</f>
        <v>0</v>
      </c>
      <c r="H583" s="1">
        <f t="shared" si="147"/>
        <v>11</v>
      </c>
      <c r="I583" s="1" t="b">
        <f>IF(输入某综合异常数据!E583&gt;J583,输入某综合异常数据!E583)</f>
        <v>0</v>
      </c>
      <c r="J583" s="1">
        <f t="shared" si="148"/>
        <v>0.35</v>
      </c>
      <c r="K583" s="1" t="b">
        <f>IF(输入某综合异常数据!F583&gt;L583,输入某综合异常数据!F583)</f>
        <v>0</v>
      </c>
      <c r="L583" s="1">
        <f t="shared" si="149"/>
        <v>8</v>
      </c>
      <c r="M583" s="1" t="b">
        <f>IF(输入某综合异常数据!G583&gt;N583,输入某综合异常数据!G583)</f>
        <v>0</v>
      </c>
      <c r="N583" s="1">
        <f t="shared" si="150"/>
        <v>0.35</v>
      </c>
      <c r="O583" s="1" t="b">
        <f>IF(输入某综合异常数据!H583&gt;P583,输入某综合异常数据!H583)</f>
        <v>0</v>
      </c>
      <c r="P583" s="1">
        <f t="shared" si="151"/>
        <v>20</v>
      </c>
      <c r="Q583" s="1" t="b">
        <f>IF(输入某综合异常数据!I583&gt;R583,输入某综合异常数据!I583)</f>
        <v>0</v>
      </c>
      <c r="R583" s="1">
        <f t="shared" si="152"/>
        <v>20</v>
      </c>
      <c r="S583" s="1" t="b">
        <f>IF(输入某综合异常数据!J583&gt;T583,输入某综合异常数据!J583)</f>
        <v>0</v>
      </c>
      <c r="T583" s="1">
        <f t="shared" si="153"/>
        <v>20</v>
      </c>
      <c r="U583" s="1" t="b">
        <f>IF(输入某综合异常数据!K583&gt;V583,输入某综合异常数据!K583)</f>
        <v>0</v>
      </c>
      <c r="V583" s="1">
        <f t="shared" si="154"/>
        <v>20</v>
      </c>
      <c r="W583" s="1" t="b">
        <f>IF(输入某综合异常数据!L583&gt;X583,输入某综合异常数据!L583)</f>
        <v>0</v>
      </c>
      <c r="X583" s="1">
        <f t="shared" si="155"/>
        <v>20</v>
      </c>
      <c r="Y583" s="1" t="b">
        <f>IF(输入某综合异常数据!M583&gt;Z583,输入某综合异常数据!M583)</f>
        <v>0</v>
      </c>
      <c r="Z583" s="1">
        <f t="shared" si="156"/>
        <v>20</v>
      </c>
      <c r="AA583" s="1" t="b">
        <f>IF(输入某综合异常数据!N583&gt;AB583,输入某综合异常数据!N583)</f>
        <v>0</v>
      </c>
      <c r="AB583" s="1">
        <f t="shared" si="157"/>
        <v>20</v>
      </c>
      <c r="AC583" s="1" t="b">
        <f>IF(输入某综合异常数据!O583&gt;AD583,输入某综合异常数据!O583)</f>
        <v>0</v>
      </c>
      <c r="AD583" s="1">
        <f t="shared" si="158"/>
        <v>20</v>
      </c>
      <c r="AE583" s="1" t="b">
        <f>IF(输入某综合异常数据!P583&gt;AF583,输入某综合异常数据!P583)</f>
        <v>0</v>
      </c>
      <c r="AF583" s="1">
        <f t="shared" si="159"/>
        <v>20</v>
      </c>
    </row>
    <row r="584" spans="1:32">
      <c r="A584" s="1" t="b">
        <f>IF(输入某综合异常数据!A584&gt;B584,输入某综合异常数据!A584)</f>
        <v>0</v>
      </c>
      <c r="B584" s="1">
        <f t="shared" si="144"/>
        <v>250</v>
      </c>
      <c r="C584" s="1" t="b">
        <f>IF(输入某综合异常数据!B584&gt;D584,输入某综合异常数据!B584)</f>
        <v>0</v>
      </c>
      <c r="D584" s="1">
        <f t="shared" si="145"/>
        <v>220</v>
      </c>
      <c r="E584" s="1" t="b">
        <f>IF(输入某综合异常数据!C584&gt;F584,输入某综合异常数据!C584)</f>
        <v>0</v>
      </c>
      <c r="F584" s="1">
        <f t="shared" si="146"/>
        <v>50</v>
      </c>
      <c r="G584" s="1" t="b">
        <f>IF(输入某综合异常数据!D584&gt;H584,输入某综合异常数据!D584)</f>
        <v>0</v>
      </c>
      <c r="H584" s="1">
        <f t="shared" si="147"/>
        <v>11</v>
      </c>
      <c r="I584" s="1" t="b">
        <f>IF(输入某综合异常数据!E584&gt;J584,输入某综合异常数据!E584)</f>
        <v>0</v>
      </c>
      <c r="J584" s="1">
        <f t="shared" si="148"/>
        <v>0.35</v>
      </c>
      <c r="K584" s="1" t="b">
        <f>IF(输入某综合异常数据!F584&gt;L584,输入某综合异常数据!F584)</f>
        <v>0</v>
      </c>
      <c r="L584" s="1">
        <f t="shared" si="149"/>
        <v>8</v>
      </c>
      <c r="M584" s="1" t="b">
        <f>IF(输入某综合异常数据!G584&gt;N584,输入某综合异常数据!G584)</f>
        <v>0</v>
      </c>
      <c r="N584" s="1">
        <f t="shared" si="150"/>
        <v>0.35</v>
      </c>
      <c r="O584" s="1" t="b">
        <f>IF(输入某综合异常数据!H584&gt;P584,输入某综合异常数据!H584)</f>
        <v>0</v>
      </c>
      <c r="P584" s="1">
        <f t="shared" si="151"/>
        <v>20</v>
      </c>
      <c r="Q584" s="1" t="b">
        <f>IF(输入某综合异常数据!I584&gt;R584,输入某综合异常数据!I584)</f>
        <v>0</v>
      </c>
      <c r="R584" s="1">
        <f t="shared" si="152"/>
        <v>20</v>
      </c>
      <c r="S584" s="1" t="b">
        <f>IF(输入某综合异常数据!J584&gt;T584,输入某综合异常数据!J584)</f>
        <v>0</v>
      </c>
      <c r="T584" s="1">
        <f t="shared" si="153"/>
        <v>20</v>
      </c>
      <c r="U584" s="1" t="b">
        <f>IF(输入某综合异常数据!K584&gt;V584,输入某综合异常数据!K584)</f>
        <v>0</v>
      </c>
      <c r="V584" s="1">
        <f t="shared" si="154"/>
        <v>20</v>
      </c>
      <c r="W584" s="1" t="b">
        <f>IF(输入某综合异常数据!L584&gt;X584,输入某综合异常数据!L584)</f>
        <v>0</v>
      </c>
      <c r="X584" s="1">
        <f t="shared" si="155"/>
        <v>20</v>
      </c>
      <c r="Y584" s="1" t="b">
        <f>IF(输入某综合异常数据!M584&gt;Z584,输入某综合异常数据!M584)</f>
        <v>0</v>
      </c>
      <c r="Z584" s="1">
        <f t="shared" si="156"/>
        <v>20</v>
      </c>
      <c r="AA584" s="1" t="b">
        <f>IF(输入某综合异常数据!N584&gt;AB584,输入某综合异常数据!N584)</f>
        <v>0</v>
      </c>
      <c r="AB584" s="1">
        <f t="shared" si="157"/>
        <v>20</v>
      </c>
      <c r="AC584" s="1" t="b">
        <f>IF(输入某综合异常数据!O584&gt;AD584,输入某综合异常数据!O584)</f>
        <v>0</v>
      </c>
      <c r="AD584" s="1">
        <f t="shared" si="158"/>
        <v>20</v>
      </c>
      <c r="AE584" s="1" t="b">
        <f>IF(输入某综合异常数据!P584&gt;AF584,输入某综合异常数据!P584)</f>
        <v>0</v>
      </c>
      <c r="AF584" s="1">
        <f t="shared" si="159"/>
        <v>20</v>
      </c>
    </row>
    <row r="585" spans="1:32">
      <c r="A585" s="1" t="b">
        <f>IF(输入某综合异常数据!A585&gt;B585,输入某综合异常数据!A585)</f>
        <v>0</v>
      </c>
      <c r="B585" s="1">
        <f t="shared" si="144"/>
        <v>250</v>
      </c>
      <c r="C585" s="1" t="b">
        <f>IF(输入某综合异常数据!B585&gt;D585,输入某综合异常数据!B585)</f>
        <v>0</v>
      </c>
      <c r="D585" s="1">
        <f t="shared" si="145"/>
        <v>220</v>
      </c>
      <c r="E585" s="1" t="b">
        <f>IF(输入某综合异常数据!C585&gt;F585,输入某综合异常数据!C585)</f>
        <v>0</v>
      </c>
      <c r="F585" s="1">
        <f t="shared" si="146"/>
        <v>50</v>
      </c>
      <c r="G585" s="1" t="b">
        <f>IF(输入某综合异常数据!D585&gt;H585,输入某综合异常数据!D585)</f>
        <v>0</v>
      </c>
      <c r="H585" s="1">
        <f t="shared" si="147"/>
        <v>11</v>
      </c>
      <c r="I585" s="1" t="b">
        <f>IF(输入某综合异常数据!E585&gt;J585,输入某综合异常数据!E585)</f>
        <v>0</v>
      </c>
      <c r="J585" s="1">
        <f t="shared" si="148"/>
        <v>0.35</v>
      </c>
      <c r="K585" s="1" t="b">
        <f>IF(输入某综合异常数据!F585&gt;L585,输入某综合异常数据!F585)</f>
        <v>0</v>
      </c>
      <c r="L585" s="1">
        <f t="shared" si="149"/>
        <v>8</v>
      </c>
      <c r="M585" s="1" t="b">
        <f>IF(输入某综合异常数据!G585&gt;N585,输入某综合异常数据!G585)</f>
        <v>0</v>
      </c>
      <c r="N585" s="1">
        <f t="shared" si="150"/>
        <v>0.35</v>
      </c>
      <c r="O585" s="1" t="b">
        <f>IF(输入某综合异常数据!H585&gt;P585,输入某综合异常数据!H585)</f>
        <v>0</v>
      </c>
      <c r="P585" s="1">
        <f t="shared" si="151"/>
        <v>20</v>
      </c>
      <c r="Q585" s="1" t="b">
        <f>IF(输入某综合异常数据!I585&gt;R585,输入某综合异常数据!I585)</f>
        <v>0</v>
      </c>
      <c r="R585" s="1">
        <f t="shared" si="152"/>
        <v>20</v>
      </c>
      <c r="S585" s="1" t="b">
        <f>IF(输入某综合异常数据!J585&gt;T585,输入某综合异常数据!J585)</f>
        <v>0</v>
      </c>
      <c r="T585" s="1">
        <f t="shared" si="153"/>
        <v>20</v>
      </c>
      <c r="U585" s="1" t="b">
        <f>IF(输入某综合异常数据!K585&gt;V585,输入某综合异常数据!K585)</f>
        <v>0</v>
      </c>
      <c r="V585" s="1">
        <f t="shared" si="154"/>
        <v>20</v>
      </c>
      <c r="W585" s="1" t="b">
        <f>IF(输入某综合异常数据!L585&gt;X585,输入某综合异常数据!L585)</f>
        <v>0</v>
      </c>
      <c r="X585" s="1">
        <f t="shared" si="155"/>
        <v>20</v>
      </c>
      <c r="Y585" s="1" t="b">
        <f>IF(输入某综合异常数据!M585&gt;Z585,输入某综合异常数据!M585)</f>
        <v>0</v>
      </c>
      <c r="Z585" s="1">
        <f t="shared" si="156"/>
        <v>20</v>
      </c>
      <c r="AA585" s="1" t="b">
        <f>IF(输入某综合异常数据!N585&gt;AB585,输入某综合异常数据!N585)</f>
        <v>0</v>
      </c>
      <c r="AB585" s="1">
        <f t="shared" si="157"/>
        <v>20</v>
      </c>
      <c r="AC585" s="1" t="b">
        <f>IF(输入某综合异常数据!O585&gt;AD585,输入某综合异常数据!O585)</f>
        <v>0</v>
      </c>
      <c r="AD585" s="1">
        <f t="shared" si="158"/>
        <v>20</v>
      </c>
      <c r="AE585" s="1" t="b">
        <f>IF(输入某综合异常数据!P585&gt;AF585,输入某综合异常数据!P585)</f>
        <v>0</v>
      </c>
      <c r="AF585" s="1">
        <f t="shared" si="159"/>
        <v>20</v>
      </c>
    </row>
    <row r="586" spans="1:32">
      <c r="A586" s="1" t="b">
        <f>IF(输入某综合异常数据!A586&gt;B586,输入某综合异常数据!A586)</f>
        <v>0</v>
      </c>
      <c r="B586" s="1">
        <f t="shared" si="144"/>
        <v>250</v>
      </c>
      <c r="C586" s="1" t="b">
        <f>IF(输入某综合异常数据!B586&gt;D586,输入某综合异常数据!B586)</f>
        <v>0</v>
      </c>
      <c r="D586" s="1">
        <f t="shared" si="145"/>
        <v>220</v>
      </c>
      <c r="E586" s="1" t="b">
        <f>IF(输入某综合异常数据!C586&gt;F586,输入某综合异常数据!C586)</f>
        <v>0</v>
      </c>
      <c r="F586" s="1">
        <f t="shared" si="146"/>
        <v>50</v>
      </c>
      <c r="G586" s="1" t="b">
        <f>IF(输入某综合异常数据!D586&gt;H586,输入某综合异常数据!D586)</f>
        <v>0</v>
      </c>
      <c r="H586" s="1">
        <f t="shared" si="147"/>
        <v>11</v>
      </c>
      <c r="I586" s="1" t="b">
        <f>IF(输入某综合异常数据!E586&gt;J586,输入某综合异常数据!E586)</f>
        <v>0</v>
      </c>
      <c r="J586" s="1">
        <f t="shared" si="148"/>
        <v>0.35</v>
      </c>
      <c r="K586" s="1" t="b">
        <f>IF(输入某综合异常数据!F586&gt;L586,输入某综合异常数据!F586)</f>
        <v>0</v>
      </c>
      <c r="L586" s="1">
        <f t="shared" si="149"/>
        <v>8</v>
      </c>
      <c r="M586" s="1" t="b">
        <f>IF(输入某综合异常数据!G586&gt;N586,输入某综合异常数据!G586)</f>
        <v>0</v>
      </c>
      <c r="N586" s="1">
        <f t="shared" si="150"/>
        <v>0.35</v>
      </c>
      <c r="O586" s="1" t="b">
        <f>IF(输入某综合异常数据!H586&gt;P586,输入某综合异常数据!H586)</f>
        <v>0</v>
      </c>
      <c r="P586" s="1">
        <f t="shared" si="151"/>
        <v>20</v>
      </c>
      <c r="Q586" s="1" t="b">
        <f>IF(输入某综合异常数据!I586&gt;R586,输入某综合异常数据!I586)</f>
        <v>0</v>
      </c>
      <c r="R586" s="1">
        <f t="shared" si="152"/>
        <v>20</v>
      </c>
      <c r="S586" s="1" t="b">
        <f>IF(输入某综合异常数据!J586&gt;T586,输入某综合异常数据!J586)</f>
        <v>0</v>
      </c>
      <c r="T586" s="1">
        <f t="shared" si="153"/>
        <v>20</v>
      </c>
      <c r="U586" s="1" t="b">
        <f>IF(输入某综合异常数据!K586&gt;V586,输入某综合异常数据!K586)</f>
        <v>0</v>
      </c>
      <c r="V586" s="1">
        <f t="shared" si="154"/>
        <v>20</v>
      </c>
      <c r="W586" s="1" t="b">
        <f>IF(输入某综合异常数据!L586&gt;X586,输入某综合异常数据!L586)</f>
        <v>0</v>
      </c>
      <c r="X586" s="1">
        <f t="shared" si="155"/>
        <v>20</v>
      </c>
      <c r="Y586" s="1" t="b">
        <f>IF(输入某综合异常数据!M586&gt;Z586,输入某综合异常数据!M586)</f>
        <v>0</v>
      </c>
      <c r="Z586" s="1">
        <f t="shared" si="156"/>
        <v>20</v>
      </c>
      <c r="AA586" s="1" t="b">
        <f>IF(输入某综合异常数据!N586&gt;AB586,输入某综合异常数据!N586)</f>
        <v>0</v>
      </c>
      <c r="AB586" s="1">
        <f t="shared" si="157"/>
        <v>20</v>
      </c>
      <c r="AC586" s="1" t="b">
        <f>IF(输入某综合异常数据!O586&gt;AD586,输入某综合异常数据!O586)</f>
        <v>0</v>
      </c>
      <c r="AD586" s="1">
        <f t="shared" si="158"/>
        <v>20</v>
      </c>
      <c r="AE586" s="1" t="b">
        <f>IF(输入某综合异常数据!P586&gt;AF586,输入某综合异常数据!P586)</f>
        <v>0</v>
      </c>
      <c r="AF586" s="1">
        <f t="shared" si="159"/>
        <v>20</v>
      </c>
    </row>
    <row r="587" spans="1:32">
      <c r="A587" s="1" t="b">
        <f>IF(输入某综合异常数据!A587&gt;B587,输入某综合异常数据!A587)</f>
        <v>0</v>
      </c>
      <c r="B587" s="1">
        <f t="shared" si="144"/>
        <v>250</v>
      </c>
      <c r="C587" s="1" t="b">
        <f>IF(输入某综合异常数据!B587&gt;D587,输入某综合异常数据!B587)</f>
        <v>0</v>
      </c>
      <c r="D587" s="1">
        <f t="shared" si="145"/>
        <v>220</v>
      </c>
      <c r="E587" s="1" t="b">
        <f>IF(输入某综合异常数据!C587&gt;F587,输入某综合异常数据!C587)</f>
        <v>0</v>
      </c>
      <c r="F587" s="1">
        <f t="shared" si="146"/>
        <v>50</v>
      </c>
      <c r="G587" s="1" t="b">
        <f>IF(输入某综合异常数据!D587&gt;H587,输入某综合异常数据!D587)</f>
        <v>0</v>
      </c>
      <c r="H587" s="1">
        <f t="shared" si="147"/>
        <v>11</v>
      </c>
      <c r="I587" s="1" t="b">
        <f>IF(输入某综合异常数据!E587&gt;J587,输入某综合异常数据!E587)</f>
        <v>0</v>
      </c>
      <c r="J587" s="1">
        <f t="shared" si="148"/>
        <v>0.35</v>
      </c>
      <c r="K587" s="1" t="b">
        <f>IF(输入某综合异常数据!F587&gt;L587,输入某综合异常数据!F587)</f>
        <v>0</v>
      </c>
      <c r="L587" s="1">
        <f t="shared" si="149"/>
        <v>8</v>
      </c>
      <c r="M587" s="1" t="b">
        <f>IF(输入某综合异常数据!G587&gt;N587,输入某综合异常数据!G587)</f>
        <v>0</v>
      </c>
      <c r="N587" s="1">
        <f t="shared" si="150"/>
        <v>0.35</v>
      </c>
      <c r="O587" s="1" t="b">
        <f>IF(输入某综合异常数据!H587&gt;P587,输入某综合异常数据!H587)</f>
        <v>0</v>
      </c>
      <c r="P587" s="1">
        <f t="shared" si="151"/>
        <v>20</v>
      </c>
      <c r="Q587" s="1" t="b">
        <f>IF(输入某综合异常数据!I587&gt;R587,输入某综合异常数据!I587)</f>
        <v>0</v>
      </c>
      <c r="R587" s="1">
        <f t="shared" si="152"/>
        <v>20</v>
      </c>
      <c r="S587" s="1" t="b">
        <f>IF(输入某综合异常数据!J587&gt;T587,输入某综合异常数据!J587)</f>
        <v>0</v>
      </c>
      <c r="T587" s="1">
        <f t="shared" si="153"/>
        <v>20</v>
      </c>
      <c r="U587" s="1" t="b">
        <f>IF(输入某综合异常数据!K587&gt;V587,输入某综合异常数据!K587)</f>
        <v>0</v>
      </c>
      <c r="V587" s="1">
        <f t="shared" si="154"/>
        <v>20</v>
      </c>
      <c r="W587" s="1" t="b">
        <f>IF(输入某综合异常数据!L587&gt;X587,输入某综合异常数据!L587)</f>
        <v>0</v>
      </c>
      <c r="X587" s="1">
        <f t="shared" si="155"/>
        <v>20</v>
      </c>
      <c r="Y587" s="1" t="b">
        <f>IF(输入某综合异常数据!M587&gt;Z587,输入某综合异常数据!M587)</f>
        <v>0</v>
      </c>
      <c r="Z587" s="1">
        <f t="shared" si="156"/>
        <v>20</v>
      </c>
      <c r="AA587" s="1" t="b">
        <f>IF(输入某综合异常数据!N587&gt;AB587,输入某综合异常数据!N587)</f>
        <v>0</v>
      </c>
      <c r="AB587" s="1">
        <f t="shared" si="157"/>
        <v>20</v>
      </c>
      <c r="AC587" s="1" t="b">
        <f>IF(输入某综合异常数据!O587&gt;AD587,输入某综合异常数据!O587)</f>
        <v>0</v>
      </c>
      <c r="AD587" s="1">
        <f t="shared" si="158"/>
        <v>20</v>
      </c>
      <c r="AE587" s="1" t="b">
        <f>IF(输入某综合异常数据!P587&gt;AF587,输入某综合异常数据!P587)</f>
        <v>0</v>
      </c>
      <c r="AF587" s="1">
        <f t="shared" si="159"/>
        <v>20</v>
      </c>
    </row>
    <row r="588" spans="1:32">
      <c r="A588" s="1" t="b">
        <f>IF(输入某综合异常数据!A588&gt;B588,输入某综合异常数据!A588)</f>
        <v>0</v>
      </c>
      <c r="B588" s="1">
        <f t="shared" si="144"/>
        <v>250</v>
      </c>
      <c r="C588" s="1" t="b">
        <f>IF(输入某综合异常数据!B588&gt;D588,输入某综合异常数据!B588)</f>
        <v>0</v>
      </c>
      <c r="D588" s="1">
        <f t="shared" si="145"/>
        <v>220</v>
      </c>
      <c r="E588" s="1" t="b">
        <f>IF(输入某综合异常数据!C588&gt;F588,输入某综合异常数据!C588)</f>
        <v>0</v>
      </c>
      <c r="F588" s="1">
        <f t="shared" si="146"/>
        <v>50</v>
      </c>
      <c r="G588" s="1" t="b">
        <f>IF(输入某综合异常数据!D588&gt;H588,输入某综合异常数据!D588)</f>
        <v>0</v>
      </c>
      <c r="H588" s="1">
        <f t="shared" si="147"/>
        <v>11</v>
      </c>
      <c r="I588" s="1" t="b">
        <f>IF(输入某综合异常数据!E588&gt;J588,输入某综合异常数据!E588)</f>
        <v>0</v>
      </c>
      <c r="J588" s="1">
        <f t="shared" si="148"/>
        <v>0.35</v>
      </c>
      <c r="K588" s="1" t="b">
        <f>IF(输入某综合异常数据!F588&gt;L588,输入某综合异常数据!F588)</f>
        <v>0</v>
      </c>
      <c r="L588" s="1">
        <f t="shared" si="149"/>
        <v>8</v>
      </c>
      <c r="M588" s="1" t="b">
        <f>IF(输入某综合异常数据!G588&gt;N588,输入某综合异常数据!G588)</f>
        <v>0</v>
      </c>
      <c r="N588" s="1">
        <f t="shared" si="150"/>
        <v>0.35</v>
      </c>
      <c r="O588" s="1" t="b">
        <f>IF(输入某综合异常数据!H588&gt;P588,输入某综合异常数据!H588)</f>
        <v>0</v>
      </c>
      <c r="P588" s="1">
        <f t="shared" si="151"/>
        <v>20</v>
      </c>
      <c r="Q588" s="1" t="b">
        <f>IF(输入某综合异常数据!I588&gt;R588,输入某综合异常数据!I588)</f>
        <v>0</v>
      </c>
      <c r="R588" s="1">
        <f t="shared" si="152"/>
        <v>20</v>
      </c>
      <c r="S588" s="1" t="b">
        <f>IF(输入某综合异常数据!J588&gt;T588,输入某综合异常数据!J588)</f>
        <v>0</v>
      </c>
      <c r="T588" s="1">
        <f t="shared" si="153"/>
        <v>20</v>
      </c>
      <c r="U588" s="1" t="b">
        <f>IF(输入某综合异常数据!K588&gt;V588,输入某综合异常数据!K588)</f>
        <v>0</v>
      </c>
      <c r="V588" s="1">
        <f t="shared" si="154"/>
        <v>20</v>
      </c>
      <c r="W588" s="1" t="b">
        <f>IF(输入某综合异常数据!L588&gt;X588,输入某综合异常数据!L588)</f>
        <v>0</v>
      </c>
      <c r="X588" s="1">
        <f t="shared" si="155"/>
        <v>20</v>
      </c>
      <c r="Y588" s="1" t="b">
        <f>IF(输入某综合异常数据!M588&gt;Z588,输入某综合异常数据!M588)</f>
        <v>0</v>
      </c>
      <c r="Z588" s="1">
        <f t="shared" si="156"/>
        <v>20</v>
      </c>
      <c r="AA588" s="1" t="b">
        <f>IF(输入某综合异常数据!N588&gt;AB588,输入某综合异常数据!N588)</f>
        <v>0</v>
      </c>
      <c r="AB588" s="1">
        <f t="shared" si="157"/>
        <v>20</v>
      </c>
      <c r="AC588" s="1" t="b">
        <f>IF(输入某综合异常数据!O588&gt;AD588,输入某综合异常数据!O588)</f>
        <v>0</v>
      </c>
      <c r="AD588" s="1">
        <f t="shared" si="158"/>
        <v>20</v>
      </c>
      <c r="AE588" s="1" t="b">
        <f>IF(输入某综合异常数据!P588&gt;AF588,输入某综合异常数据!P588)</f>
        <v>0</v>
      </c>
      <c r="AF588" s="1">
        <f t="shared" si="159"/>
        <v>20</v>
      </c>
    </row>
    <row r="589" spans="1:32">
      <c r="A589" s="1" t="b">
        <f>IF(输入某综合异常数据!A589&gt;B589,输入某综合异常数据!A589)</f>
        <v>0</v>
      </c>
      <c r="B589" s="1">
        <f t="shared" si="144"/>
        <v>250</v>
      </c>
      <c r="C589" s="1" t="b">
        <f>IF(输入某综合异常数据!B589&gt;D589,输入某综合异常数据!B589)</f>
        <v>0</v>
      </c>
      <c r="D589" s="1">
        <f t="shared" si="145"/>
        <v>220</v>
      </c>
      <c r="E589" s="1" t="b">
        <f>IF(输入某综合异常数据!C589&gt;F589,输入某综合异常数据!C589)</f>
        <v>0</v>
      </c>
      <c r="F589" s="1">
        <f t="shared" si="146"/>
        <v>50</v>
      </c>
      <c r="G589" s="1" t="b">
        <f>IF(输入某综合异常数据!D589&gt;H589,输入某综合异常数据!D589)</f>
        <v>0</v>
      </c>
      <c r="H589" s="1">
        <f t="shared" si="147"/>
        <v>11</v>
      </c>
      <c r="I589" s="1" t="b">
        <f>IF(输入某综合异常数据!E589&gt;J589,输入某综合异常数据!E589)</f>
        <v>0</v>
      </c>
      <c r="J589" s="1">
        <f t="shared" si="148"/>
        <v>0.35</v>
      </c>
      <c r="K589" s="1" t="b">
        <f>IF(输入某综合异常数据!F589&gt;L589,输入某综合异常数据!F589)</f>
        <v>0</v>
      </c>
      <c r="L589" s="1">
        <f t="shared" si="149"/>
        <v>8</v>
      </c>
      <c r="M589" s="1" t="b">
        <f>IF(输入某综合异常数据!G589&gt;N589,输入某综合异常数据!G589)</f>
        <v>0</v>
      </c>
      <c r="N589" s="1">
        <f t="shared" si="150"/>
        <v>0.35</v>
      </c>
      <c r="O589" s="1" t="b">
        <f>IF(输入某综合异常数据!H589&gt;P589,输入某综合异常数据!H589)</f>
        <v>0</v>
      </c>
      <c r="P589" s="1">
        <f t="shared" si="151"/>
        <v>20</v>
      </c>
      <c r="Q589" s="1" t="b">
        <f>IF(输入某综合异常数据!I589&gt;R589,输入某综合异常数据!I589)</f>
        <v>0</v>
      </c>
      <c r="R589" s="1">
        <f t="shared" si="152"/>
        <v>20</v>
      </c>
      <c r="S589" s="1" t="b">
        <f>IF(输入某综合异常数据!J589&gt;T589,输入某综合异常数据!J589)</f>
        <v>0</v>
      </c>
      <c r="T589" s="1">
        <f t="shared" si="153"/>
        <v>20</v>
      </c>
      <c r="U589" s="1" t="b">
        <f>IF(输入某综合异常数据!K589&gt;V589,输入某综合异常数据!K589)</f>
        <v>0</v>
      </c>
      <c r="V589" s="1">
        <f t="shared" si="154"/>
        <v>20</v>
      </c>
      <c r="W589" s="1" t="b">
        <f>IF(输入某综合异常数据!L589&gt;X589,输入某综合异常数据!L589)</f>
        <v>0</v>
      </c>
      <c r="X589" s="1">
        <f t="shared" si="155"/>
        <v>20</v>
      </c>
      <c r="Y589" s="1" t="b">
        <f>IF(输入某综合异常数据!M589&gt;Z589,输入某综合异常数据!M589)</f>
        <v>0</v>
      </c>
      <c r="Z589" s="1">
        <f t="shared" si="156"/>
        <v>20</v>
      </c>
      <c r="AA589" s="1" t="b">
        <f>IF(输入某综合异常数据!N589&gt;AB589,输入某综合异常数据!N589)</f>
        <v>0</v>
      </c>
      <c r="AB589" s="1">
        <f t="shared" si="157"/>
        <v>20</v>
      </c>
      <c r="AC589" s="1" t="b">
        <f>IF(输入某综合异常数据!O589&gt;AD589,输入某综合异常数据!O589)</f>
        <v>0</v>
      </c>
      <c r="AD589" s="1">
        <f t="shared" si="158"/>
        <v>20</v>
      </c>
      <c r="AE589" s="1" t="b">
        <f>IF(输入某综合异常数据!P589&gt;AF589,输入某综合异常数据!P589)</f>
        <v>0</v>
      </c>
      <c r="AF589" s="1">
        <f t="shared" si="159"/>
        <v>20</v>
      </c>
    </row>
    <row r="590" spans="1:32">
      <c r="A590" s="1" t="b">
        <f>IF(输入某综合异常数据!A590&gt;B590,输入某综合异常数据!A590)</f>
        <v>0</v>
      </c>
      <c r="B590" s="1">
        <f t="shared" si="144"/>
        <v>250</v>
      </c>
      <c r="C590" s="1" t="b">
        <f>IF(输入某综合异常数据!B590&gt;D590,输入某综合异常数据!B590)</f>
        <v>0</v>
      </c>
      <c r="D590" s="1">
        <f t="shared" si="145"/>
        <v>220</v>
      </c>
      <c r="E590" s="1" t="b">
        <f>IF(输入某综合异常数据!C590&gt;F590,输入某综合异常数据!C590)</f>
        <v>0</v>
      </c>
      <c r="F590" s="1">
        <f t="shared" si="146"/>
        <v>50</v>
      </c>
      <c r="G590" s="1" t="b">
        <f>IF(输入某综合异常数据!D590&gt;H590,输入某综合异常数据!D590)</f>
        <v>0</v>
      </c>
      <c r="H590" s="1">
        <f t="shared" si="147"/>
        <v>11</v>
      </c>
      <c r="I590" s="1" t="b">
        <f>IF(输入某综合异常数据!E590&gt;J590,输入某综合异常数据!E590)</f>
        <v>0</v>
      </c>
      <c r="J590" s="1">
        <f t="shared" si="148"/>
        <v>0.35</v>
      </c>
      <c r="K590" s="1" t="b">
        <f>IF(输入某综合异常数据!F590&gt;L590,输入某综合异常数据!F590)</f>
        <v>0</v>
      </c>
      <c r="L590" s="1">
        <f t="shared" si="149"/>
        <v>8</v>
      </c>
      <c r="M590" s="1" t="b">
        <f>IF(输入某综合异常数据!G590&gt;N590,输入某综合异常数据!G590)</f>
        <v>0</v>
      </c>
      <c r="N590" s="1">
        <f t="shared" si="150"/>
        <v>0.35</v>
      </c>
      <c r="O590" s="1" t="b">
        <f>IF(输入某综合异常数据!H590&gt;P590,输入某综合异常数据!H590)</f>
        <v>0</v>
      </c>
      <c r="P590" s="1">
        <f t="shared" si="151"/>
        <v>20</v>
      </c>
      <c r="Q590" s="1" t="b">
        <f>IF(输入某综合异常数据!I590&gt;R590,输入某综合异常数据!I590)</f>
        <v>0</v>
      </c>
      <c r="R590" s="1">
        <f t="shared" si="152"/>
        <v>20</v>
      </c>
      <c r="S590" s="1" t="b">
        <f>IF(输入某综合异常数据!J590&gt;T590,输入某综合异常数据!J590)</f>
        <v>0</v>
      </c>
      <c r="T590" s="1">
        <f t="shared" si="153"/>
        <v>20</v>
      </c>
      <c r="U590" s="1" t="b">
        <f>IF(输入某综合异常数据!K590&gt;V590,输入某综合异常数据!K590)</f>
        <v>0</v>
      </c>
      <c r="V590" s="1">
        <f t="shared" si="154"/>
        <v>20</v>
      </c>
      <c r="W590" s="1" t="b">
        <f>IF(输入某综合异常数据!L590&gt;X590,输入某综合异常数据!L590)</f>
        <v>0</v>
      </c>
      <c r="X590" s="1">
        <f t="shared" si="155"/>
        <v>20</v>
      </c>
      <c r="Y590" s="1" t="b">
        <f>IF(输入某综合异常数据!M590&gt;Z590,输入某综合异常数据!M590)</f>
        <v>0</v>
      </c>
      <c r="Z590" s="1">
        <f t="shared" si="156"/>
        <v>20</v>
      </c>
      <c r="AA590" s="1" t="b">
        <f>IF(输入某综合异常数据!N590&gt;AB590,输入某综合异常数据!N590)</f>
        <v>0</v>
      </c>
      <c r="AB590" s="1">
        <f t="shared" si="157"/>
        <v>20</v>
      </c>
      <c r="AC590" s="1" t="b">
        <f>IF(输入某综合异常数据!O590&gt;AD590,输入某综合异常数据!O590)</f>
        <v>0</v>
      </c>
      <c r="AD590" s="1">
        <f t="shared" si="158"/>
        <v>20</v>
      </c>
      <c r="AE590" s="1" t="b">
        <f>IF(输入某综合异常数据!P590&gt;AF590,输入某综合异常数据!P590)</f>
        <v>0</v>
      </c>
      <c r="AF590" s="1">
        <f t="shared" si="159"/>
        <v>20</v>
      </c>
    </row>
    <row r="591" spans="1:32">
      <c r="A591" s="1" t="b">
        <f>IF(输入某综合异常数据!A591&gt;B591,输入某综合异常数据!A591)</f>
        <v>0</v>
      </c>
      <c r="B591" s="1">
        <f t="shared" si="144"/>
        <v>250</v>
      </c>
      <c r="C591" s="1" t="b">
        <f>IF(输入某综合异常数据!B591&gt;D591,输入某综合异常数据!B591)</f>
        <v>0</v>
      </c>
      <c r="D591" s="1">
        <f t="shared" si="145"/>
        <v>220</v>
      </c>
      <c r="E591" s="1" t="b">
        <f>IF(输入某综合异常数据!C591&gt;F591,输入某综合异常数据!C591)</f>
        <v>0</v>
      </c>
      <c r="F591" s="1">
        <f t="shared" si="146"/>
        <v>50</v>
      </c>
      <c r="G591" s="1" t="b">
        <f>IF(输入某综合异常数据!D591&gt;H591,输入某综合异常数据!D591)</f>
        <v>0</v>
      </c>
      <c r="H591" s="1">
        <f t="shared" si="147"/>
        <v>11</v>
      </c>
      <c r="I591" s="1" t="b">
        <f>IF(输入某综合异常数据!E591&gt;J591,输入某综合异常数据!E591)</f>
        <v>0</v>
      </c>
      <c r="J591" s="1">
        <f t="shared" si="148"/>
        <v>0.35</v>
      </c>
      <c r="K591" s="1" t="b">
        <f>IF(输入某综合异常数据!F591&gt;L591,输入某综合异常数据!F591)</f>
        <v>0</v>
      </c>
      <c r="L591" s="1">
        <f t="shared" si="149"/>
        <v>8</v>
      </c>
      <c r="M591" s="1" t="b">
        <f>IF(输入某综合异常数据!G591&gt;N591,输入某综合异常数据!G591)</f>
        <v>0</v>
      </c>
      <c r="N591" s="1">
        <f t="shared" si="150"/>
        <v>0.35</v>
      </c>
      <c r="O591" s="1" t="b">
        <f>IF(输入某综合异常数据!H591&gt;P591,输入某综合异常数据!H591)</f>
        <v>0</v>
      </c>
      <c r="P591" s="1">
        <f t="shared" si="151"/>
        <v>20</v>
      </c>
      <c r="Q591" s="1" t="b">
        <f>IF(输入某综合异常数据!I591&gt;R591,输入某综合异常数据!I591)</f>
        <v>0</v>
      </c>
      <c r="R591" s="1">
        <f t="shared" si="152"/>
        <v>20</v>
      </c>
      <c r="S591" s="1" t="b">
        <f>IF(输入某综合异常数据!J591&gt;T591,输入某综合异常数据!J591)</f>
        <v>0</v>
      </c>
      <c r="T591" s="1">
        <f t="shared" si="153"/>
        <v>20</v>
      </c>
      <c r="U591" s="1" t="b">
        <f>IF(输入某综合异常数据!K591&gt;V591,输入某综合异常数据!K591)</f>
        <v>0</v>
      </c>
      <c r="V591" s="1">
        <f t="shared" si="154"/>
        <v>20</v>
      </c>
      <c r="W591" s="1" t="b">
        <f>IF(输入某综合异常数据!L591&gt;X591,输入某综合异常数据!L591)</f>
        <v>0</v>
      </c>
      <c r="X591" s="1">
        <f t="shared" si="155"/>
        <v>20</v>
      </c>
      <c r="Y591" s="1" t="b">
        <f>IF(输入某综合异常数据!M591&gt;Z591,输入某综合异常数据!M591)</f>
        <v>0</v>
      </c>
      <c r="Z591" s="1">
        <f t="shared" si="156"/>
        <v>20</v>
      </c>
      <c r="AA591" s="1" t="b">
        <f>IF(输入某综合异常数据!N591&gt;AB591,输入某综合异常数据!N591)</f>
        <v>0</v>
      </c>
      <c r="AB591" s="1">
        <f t="shared" si="157"/>
        <v>20</v>
      </c>
      <c r="AC591" s="1" t="b">
        <f>IF(输入某综合异常数据!O591&gt;AD591,输入某综合异常数据!O591)</f>
        <v>0</v>
      </c>
      <c r="AD591" s="1">
        <f t="shared" si="158"/>
        <v>20</v>
      </c>
      <c r="AE591" s="1" t="b">
        <f>IF(输入某综合异常数据!P591&gt;AF591,输入某综合异常数据!P591)</f>
        <v>0</v>
      </c>
      <c r="AF591" s="1">
        <f t="shared" si="159"/>
        <v>20</v>
      </c>
    </row>
    <row r="592" spans="1:32">
      <c r="A592" s="1" t="b">
        <f>IF(输入某综合异常数据!A592&gt;B592,输入某综合异常数据!A592)</f>
        <v>0</v>
      </c>
      <c r="B592" s="1">
        <f t="shared" si="144"/>
        <v>250</v>
      </c>
      <c r="C592" s="1" t="b">
        <f>IF(输入某综合异常数据!B592&gt;D592,输入某综合异常数据!B592)</f>
        <v>0</v>
      </c>
      <c r="D592" s="1">
        <f t="shared" si="145"/>
        <v>220</v>
      </c>
      <c r="E592" s="1" t="b">
        <f>IF(输入某综合异常数据!C592&gt;F592,输入某综合异常数据!C592)</f>
        <v>0</v>
      </c>
      <c r="F592" s="1">
        <f t="shared" si="146"/>
        <v>50</v>
      </c>
      <c r="G592" s="1" t="b">
        <f>IF(输入某综合异常数据!D592&gt;H592,输入某综合异常数据!D592)</f>
        <v>0</v>
      </c>
      <c r="H592" s="1">
        <f t="shared" si="147"/>
        <v>11</v>
      </c>
      <c r="I592" s="1" t="b">
        <f>IF(输入某综合异常数据!E592&gt;J592,输入某综合异常数据!E592)</f>
        <v>0</v>
      </c>
      <c r="J592" s="1">
        <f t="shared" si="148"/>
        <v>0.35</v>
      </c>
      <c r="K592" s="1" t="b">
        <f>IF(输入某综合异常数据!F592&gt;L592,输入某综合异常数据!F592)</f>
        <v>0</v>
      </c>
      <c r="L592" s="1">
        <f t="shared" si="149"/>
        <v>8</v>
      </c>
      <c r="M592" s="1" t="b">
        <f>IF(输入某综合异常数据!G592&gt;N592,输入某综合异常数据!G592)</f>
        <v>0</v>
      </c>
      <c r="N592" s="1">
        <f t="shared" si="150"/>
        <v>0.35</v>
      </c>
      <c r="O592" s="1" t="b">
        <f>IF(输入某综合异常数据!H592&gt;P592,输入某综合异常数据!H592)</f>
        <v>0</v>
      </c>
      <c r="P592" s="1">
        <f t="shared" si="151"/>
        <v>20</v>
      </c>
      <c r="Q592" s="1" t="b">
        <f>IF(输入某综合异常数据!I592&gt;R592,输入某综合异常数据!I592)</f>
        <v>0</v>
      </c>
      <c r="R592" s="1">
        <f t="shared" si="152"/>
        <v>20</v>
      </c>
      <c r="S592" s="1" t="b">
        <f>IF(输入某综合异常数据!J592&gt;T592,输入某综合异常数据!J592)</f>
        <v>0</v>
      </c>
      <c r="T592" s="1">
        <f t="shared" si="153"/>
        <v>20</v>
      </c>
      <c r="U592" s="1" t="b">
        <f>IF(输入某综合异常数据!K592&gt;V592,输入某综合异常数据!K592)</f>
        <v>0</v>
      </c>
      <c r="V592" s="1">
        <f t="shared" si="154"/>
        <v>20</v>
      </c>
      <c r="W592" s="1" t="b">
        <f>IF(输入某综合异常数据!L592&gt;X592,输入某综合异常数据!L592)</f>
        <v>0</v>
      </c>
      <c r="X592" s="1">
        <f t="shared" si="155"/>
        <v>20</v>
      </c>
      <c r="Y592" s="1" t="b">
        <f>IF(输入某综合异常数据!M592&gt;Z592,输入某综合异常数据!M592)</f>
        <v>0</v>
      </c>
      <c r="Z592" s="1">
        <f t="shared" si="156"/>
        <v>20</v>
      </c>
      <c r="AA592" s="1" t="b">
        <f>IF(输入某综合异常数据!N592&gt;AB592,输入某综合异常数据!N592)</f>
        <v>0</v>
      </c>
      <c r="AB592" s="1">
        <f t="shared" si="157"/>
        <v>20</v>
      </c>
      <c r="AC592" s="1" t="b">
        <f>IF(输入某综合异常数据!O592&gt;AD592,输入某综合异常数据!O592)</f>
        <v>0</v>
      </c>
      <c r="AD592" s="1">
        <f t="shared" si="158"/>
        <v>20</v>
      </c>
      <c r="AE592" s="1" t="b">
        <f>IF(输入某综合异常数据!P592&gt;AF592,输入某综合异常数据!P592)</f>
        <v>0</v>
      </c>
      <c r="AF592" s="1">
        <f t="shared" si="159"/>
        <v>20</v>
      </c>
    </row>
    <row r="593" spans="1:32">
      <c r="A593" s="1" t="b">
        <f>IF(输入某综合异常数据!A593&gt;B593,输入某综合异常数据!A593)</f>
        <v>0</v>
      </c>
      <c r="B593" s="1">
        <f t="shared" si="144"/>
        <v>250</v>
      </c>
      <c r="C593" s="1" t="b">
        <f>IF(输入某综合异常数据!B593&gt;D593,输入某综合异常数据!B593)</f>
        <v>0</v>
      </c>
      <c r="D593" s="1">
        <f t="shared" si="145"/>
        <v>220</v>
      </c>
      <c r="E593" s="1" t="b">
        <f>IF(输入某综合异常数据!C593&gt;F593,输入某综合异常数据!C593)</f>
        <v>0</v>
      </c>
      <c r="F593" s="1">
        <f t="shared" si="146"/>
        <v>50</v>
      </c>
      <c r="G593" s="1" t="b">
        <f>IF(输入某综合异常数据!D593&gt;H593,输入某综合异常数据!D593)</f>
        <v>0</v>
      </c>
      <c r="H593" s="1">
        <f t="shared" si="147"/>
        <v>11</v>
      </c>
      <c r="I593" s="1" t="b">
        <f>IF(输入某综合异常数据!E593&gt;J593,输入某综合异常数据!E593)</f>
        <v>0</v>
      </c>
      <c r="J593" s="1">
        <f t="shared" si="148"/>
        <v>0.35</v>
      </c>
      <c r="K593" s="1" t="b">
        <f>IF(输入某综合异常数据!F593&gt;L593,输入某综合异常数据!F593)</f>
        <v>0</v>
      </c>
      <c r="L593" s="1">
        <f t="shared" si="149"/>
        <v>8</v>
      </c>
      <c r="M593" s="1" t="b">
        <f>IF(输入某综合异常数据!G593&gt;N593,输入某综合异常数据!G593)</f>
        <v>0</v>
      </c>
      <c r="N593" s="1">
        <f t="shared" si="150"/>
        <v>0.35</v>
      </c>
      <c r="O593" s="1" t="b">
        <f>IF(输入某综合异常数据!H593&gt;P593,输入某综合异常数据!H593)</f>
        <v>0</v>
      </c>
      <c r="P593" s="1">
        <f t="shared" si="151"/>
        <v>20</v>
      </c>
      <c r="Q593" s="1" t="b">
        <f>IF(输入某综合异常数据!I593&gt;R593,输入某综合异常数据!I593)</f>
        <v>0</v>
      </c>
      <c r="R593" s="1">
        <f t="shared" si="152"/>
        <v>20</v>
      </c>
      <c r="S593" s="1" t="b">
        <f>IF(输入某综合异常数据!J593&gt;T593,输入某综合异常数据!J593)</f>
        <v>0</v>
      </c>
      <c r="T593" s="1">
        <f t="shared" si="153"/>
        <v>20</v>
      </c>
      <c r="U593" s="1" t="b">
        <f>IF(输入某综合异常数据!K593&gt;V593,输入某综合异常数据!K593)</f>
        <v>0</v>
      </c>
      <c r="V593" s="1">
        <f t="shared" si="154"/>
        <v>20</v>
      </c>
      <c r="W593" s="1" t="b">
        <f>IF(输入某综合异常数据!L593&gt;X593,输入某综合异常数据!L593)</f>
        <v>0</v>
      </c>
      <c r="X593" s="1">
        <f t="shared" si="155"/>
        <v>20</v>
      </c>
      <c r="Y593" s="1" t="b">
        <f>IF(输入某综合异常数据!M593&gt;Z593,输入某综合异常数据!M593)</f>
        <v>0</v>
      </c>
      <c r="Z593" s="1">
        <f t="shared" si="156"/>
        <v>20</v>
      </c>
      <c r="AA593" s="1" t="b">
        <f>IF(输入某综合异常数据!N593&gt;AB593,输入某综合异常数据!N593)</f>
        <v>0</v>
      </c>
      <c r="AB593" s="1">
        <f t="shared" si="157"/>
        <v>20</v>
      </c>
      <c r="AC593" s="1" t="b">
        <f>IF(输入某综合异常数据!O593&gt;AD593,输入某综合异常数据!O593)</f>
        <v>0</v>
      </c>
      <c r="AD593" s="1">
        <f t="shared" si="158"/>
        <v>20</v>
      </c>
      <c r="AE593" s="1" t="b">
        <f>IF(输入某综合异常数据!P593&gt;AF593,输入某综合异常数据!P593)</f>
        <v>0</v>
      </c>
      <c r="AF593" s="1">
        <f t="shared" si="159"/>
        <v>20</v>
      </c>
    </row>
    <row r="594" spans="1:32">
      <c r="A594" s="1" t="b">
        <f>IF(输入某综合异常数据!A594&gt;B594,输入某综合异常数据!A594)</f>
        <v>0</v>
      </c>
      <c r="B594" s="1">
        <f t="shared" si="144"/>
        <v>250</v>
      </c>
      <c r="C594" s="1" t="b">
        <f>IF(输入某综合异常数据!B594&gt;D594,输入某综合异常数据!B594)</f>
        <v>0</v>
      </c>
      <c r="D594" s="1">
        <f t="shared" si="145"/>
        <v>220</v>
      </c>
      <c r="E594" s="1" t="b">
        <f>IF(输入某综合异常数据!C594&gt;F594,输入某综合异常数据!C594)</f>
        <v>0</v>
      </c>
      <c r="F594" s="1">
        <f t="shared" si="146"/>
        <v>50</v>
      </c>
      <c r="G594" s="1" t="b">
        <f>IF(输入某综合异常数据!D594&gt;H594,输入某综合异常数据!D594)</f>
        <v>0</v>
      </c>
      <c r="H594" s="1">
        <f t="shared" si="147"/>
        <v>11</v>
      </c>
      <c r="I594" s="1" t="b">
        <f>IF(输入某综合异常数据!E594&gt;J594,输入某综合异常数据!E594)</f>
        <v>0</v>
      </c>
      <c r="J594" s="1">
        <f t="shared" si="148"/>
        <v>0.35</v>
      </c>
      <c r="K594" s="1" t="b">
        <f>IF(输入某综合异常数据!F594&gt;L594,输入某综合异常数据!F594)</f>
        <v>0</v>
      </c>
      <c r="L594" s="1">
        <f t="shared" si="149"/>
        <v>8</v>
      </c>
      <c r="M594" s="1" t="b">
        <f>IF(输入某综合异常数据!G594&gt;N594,输入某综合异常数据!G594)</f>
        <v>0</v>
      </c>
      <c r="N594" s="1">
        <f t="shared" si="150"/>
        <v>0.35</v>
      </c>
      <c r="O594" s="1" t="b">
        <f>IF(输入某综合异常数据!H594&gt;P594,输入某综合异常数据!H594)</f>
        <v>0</v>
      </c>
      <c r="P594" s="1">
        <f t="shared" si="151"/>
        <v>20</v>
      </c>
      <c r="Q594" s="1" t="b">
        <f>IF(输入某综合异常数据!I594&gt;R594,输入某综合异常数据!I594)</f>
        <v>0</v>
      </c>
      <c r="R594" s="1">
        <f t="shared" si="152"/>
        <v>20</v>
      </c>
      <c r="S594" s="1" t="b">
        <f>IF(输入某综合异常数据!J594&gt;T594,输入某综合异常数据!J594)</f>
        <v>0</v>
      </c>
      <c r="T594" s="1">
        <f t="shared" si="153"/>
        <v>20</v>
      </c>
      <c r="U594" s="1" t="b">
        <f>IF(输入某综合异常数据!K594&gt;V594,输入某综合异常数据!K594)</f>
        <v>0</v>
      </c>
      <c r="V594" s="1">
        <f t="shared" si="154"/>
        <v>20</v>
      </c>
      <c r="W594" s="1" t="b">
        <f>IF(输入某综合异常数据!L594&gt;X594,输入某综合异常数据!L594)</f>
        <v>0</v>
      </c>
      <c r="X594" s="1">
        <f t="shared" si="155"/>
        <v>20</v>
      </c>
      <c r="Y594" s="1" t="b">
        <f>IF(输入某综合异常数据!M594&gt;Z594,输入某综合异常数据!M594)</f>
        <v>0</v>
      </c>
      <c r="Z594" s="1">
        <f t="shared" si="156"/>
        <v>20</v>
      </c>
      <c r="AA594" s="1" t="b">
        <f>IF(输入某综合异常数据!N594&gt;AB594,输入某综合异常数据!N594)</f>
        <v>0</v>
      </c>
      <c r="AB594" s="1">
        <f t="shared" si="157"/>
        <v>20</v>
      </c>
      <c r="AC594" s="1" t="b">
        <f>IF(输入某综合异常数据!O594&gt;AD594,输入某综合异常数据!O594)</f>
        <v>0</v>
      </c>
      <c r="AD594" s="1">
        <f t="shared" si="158"/>
        <v>20</v>
      </c>
      <c r="AE594" s="1" t="b">
        <f>IF(输入某综合异常数据!P594&gt;AF594,输入某综合异常数据!P594)</f>
        <v>0</v>
      </c>
      <c r="AF594" s="1">
        <f t="shared" si="159"/>
        <v>20</v>
      </c>
    </row>
    <row r="595" spans="1:32">
      <c r="A595" s="1" t="b">
        <f>IF(输入某综合异常数据!A595&gt;B595,输入某综合异常数据!A595)</f>
        <v>0</v>
      </c>
      <c r="B595" s="1">
        <f t="shared" si="144"/>
        <v>250</v>
      </c>
      <c r="C595" s="1" t="b">
        <f>IF(输入某综合异常数据!B595&gt;D595,输入某综合异常数据!B595)</f>
        <v>0</v>
      </c>
      <c r="D595" s="1">
        <f t="shared" si="145"/>
        <v>220</v>
      </c>
      <c r="E595" s="1" t="b">
        <f>IF(输入某综合异常数据!C595&gt;F595,输入某综合异常数据!C595)</f>
        <v>0</v>
      </c>
      <c r="F595" s="1">
        <f t="shared" si="146"/>
        <v>50</v>
      </c>
      <c r="G595" s="1" t="b">
        <f>IF(输入某综合异常数据!D595&gt;H595,输入某综合异常数据!D595)</f>
        <v>0</v>
      </c>
      <c r="H595" s="1">
        <f t="shared" si="147"/>
        <v>11</v>
      </c>
      <c r="I595" s="1" t="b">
        <f>IF(输入某综合异常数据!E595&gt;J595,输入某综合异常数据!E595)</f>
        <v>0</v>
      </c>
      <c r="J595" s="1">
        <f t="shared" si="148"/>
        <v>0.35</v>
      </c>
      <c r="K595" s="1" t="b">
        <f>IF(输入某综合异常数据!F595&gt;L595,输入某综合异常数据!F595)</f>
        <v>0</v>
      </c>
      <c r="L595" s="1">
        <f t="shared" si="149"/>
        <v>8</v>
      </c>
      <c r="M595" s="1" t="b">
        <f>IF(输入某综合异常数据!G595&gt;N595,输入某综合异常数据!G595)</f>
        <v>0</v>
      </c>
      <c r="N595" s="1">
        <f t="shared" si="150"/>
        <v>0.35</v>
      </c>
      <c r="O595" s="1" t="b">
        <f>IF(输入某综合异常数据!H595&gt;P595,输入某综合异常数据!H595)</f>
        <v>0</v>
      </c>
      <c r="P595" s="1">
        <f t="shared" si="151"/>
        <v>20</v>
      </c>
      <c r="Q595" s="1" t="b">
        <f>IF(输入某综合异常数据!I595&gt;R595,输入某综合异常数据!I595)</f>
        <v>0</v>
      </c>
      <c r="R595" s="1">
        <f t="shared" si="152"/>
        <v>20</v>
      </c>
      <c r="S595" s="1" t="b">
        <f>IF(输入某综合异常数据!J595&gt;T595,输入某综合异常数据!J595)</f>
        <v>0</v>
      </c>
      <c r="T595" s="1">
        <f t="shared" si="153"/>
        <v>20</v>
      </c>
      <c r="U595" s="1" t="b">
        <f>IF(输入某综合异常数据!K595&gt;V595,输入某综合异常数据!K595)</f>
        <v>0</v>
      </c>
      <c r="V595" s="1">
        <f t="shared" si="154"/>
        <v>20</v>
      </c>
      <c r="W595" s="1" t="b">
        <f>IF(输入某综合异常数据!L595&gt;X595,输入某综合异常数据!L595)</f>
        <v>0</v>
      </c>
      <c r="X595" s="1">
        <f t="shared" si="155"/>
        <v>20</v>
      </c>
      <c r="Y595" s="1" t="b">
        <f>IF(输入某综合异常数据!M595&gt;Z595,输入某综合异常数据!M595)</f>
        <v>0</v>
      </c>
      <c r="Z595" s="1">
        <f t="shared" si="156"/>
        <v>20</v>
      </c>
      <c r="AA595" s="1" t="b">
        <f>IF(输入某综合异常数据!N595&gt;AB595,输入某综合异常数据!N595)</f>
        <v>0</v>
      </c>
      <c r="AB595" s="1">
        <f t="shared" si="157"/>
        <v>20</v>
      </c>
      <c r="AC595" s="1" t="b">
        <f>IF(输入某综合异常数据!O595&gt;AD595,输入某综合异常数据!O595)</f>
        <v>0</v>
      </c>
      <c r="AD595" s="1">
        <f t="shared" si="158"/>
        <v>20</v>
      </c>
      <c r="AE595" s="1" t="b">
        <f>IF(输入某综合异常数据!P595&gt;AF595,输入某综合异常数据!P595)</f>
        <v>0</v>
      </c>
      <c r="AF595" s="1">
        <f t="shared" si="159"/>
        <v>20</v>
      </c>
    </row>
    <row r="596" spans="1:32">
      <c r="A596" s="1" t="b">
        <f>IF(输入某综合异常数据!A596&gt;B596,输入某综合异常数据!A596)</f>
        <v>0</v>
      </c>
      <c r="B596" s="1">
        <f t="shared" si="144"/>
        <v>250</v>
      </c>
      <c r="C596" s="1" t="b">
        <f>IF(输入某综合异常数据!B596&gt;D596,输入某综合异常数据!B596)</f>
        <v>0</v>
      </c>
      <c r="D596" s="1">
        <f t="shared" si="145"/>
        <v>220</v>
      </c>
      <c r="E596" s="1" t="b">
        <f>IF(输入某综合异常数据!C596&gt;F596,输入某综合异常数据!C596)</f>
        <v>0</v>
      </c>
      <c r="F596" s="1">
        <f t="shared" si="146"/>
        <v>50</v>
      </c>
      <c r="G596" s="1" t="b">
        <f>IF(输入某综合异常数据!D596&gt;H596,输入某综合异常数据!D596)</f>
        <v>0</v>
      </c>
      <c r="H596" s="1">
        <f t="shared" si="147"/>
        <v>11</v>
      </c>
      <c r="I596" s="1" t="b">
        <f>IF(输入某综合异常数据!E596&gt;J596,输入某综合异常数据!E596)</f>
        <v>0</v>
      </c>
      <c r="J596" s="1">
        <f t="shared" si="148"/>
        <v>0.35</v>
      </c>
      <c r="K596" s="1" t="b">
        <f>IF(输入某综合异常数据!F596&gt;L596,输入某综合异常数据!F596)</f>
        <v>0</v>
      </c>
      <c r="L596" s="1">
        <f t="shared" si="149"/>
        <v>8</v>
      </c>
      <c r="M596" s="1" t="b">
        <f>IF(输入某综合异常数据!G596&gt;N596,输入某综合异常数据!G596)</f>
        <v>0</v>
      </c>
      <c r="N596" s="1">
        <f t="shared" si="150"/>
        <v>0.35</v>
      </c>
      <c r="O596" s="1" t="b">
        <f>IF(输入某综合异常数据!H596&gt;P596,输入某综合异常数据!H596)</f>
        <v>0</v>
      </c>
      <c r="P596" s="1">
        <f t="shared" si="151"/>
        <v>20</v>
      </c>
      <c r="Q596" s="1" t="b">
        <f>IF(输入某综合异常数据!I596&gt;R596,输入某综合异常数据!I596)</f>
        <v>0</v>
      </c>
      <c r="R596" s="1">
        <f t="shared" si="152"/>
        <v>20</v>
      </c>
      <c r="S596" s="1" t="b">
        <f>IF(输入某综合异常数据!J596&gt;T596,输入某综合异常数据!J596)</f>
        <v>0</v>
      </c>
      <c r="T596" s="1">
        <f t="shared" si="153"/>
        <v>20</v>
      </c>
      <c r="U596" s="1" t="b">
        <f>IF(输入某综合异常数据!K596&gt;V596,输入某综合异常数据!K596)</f>
        <v>0</v>
      </c>
      <c r="V596" s="1">
        <f t="shared" si="154"/>
        <v>20</v>
      </c>
      <c r="W596" s="1" t="b">
        <f>IF(输入某综合异常数据!L596&gt;X596,输入某综合异常数据!L596)</f>
        <v>0</v>
      </c>
      <c r="X596" s="1">
        <f t="shared" si="155"/>
        <v>20</v>
      </c>
      <c r="Y596" s="1" t="b">
        <f>IF(输入某综合异常数据!M596&gt;Z596,输入某综合异常数据!M596)</f>
        <v>0</v>
      </c>
      <c r="Z596" s="1">
        <f t="shared" si="156"/>
        <v>20</v>
      </c>
      <c r="AA596" s="1" t="b">
        <f>IF(输入某综合异常数据!N596&gt;AB596,输入某综合异常数据!N596)</f>
        <v>0</v>
      </c>
      <c r="AB596" s="1">
        <f t="shared" si="157"/>
        <v>20</v>
      </c>
      <c r="AC596" s="1" t="b">
        <f>IF(输入某综合异常数据!O596&gt;AD596,输入某综合异常数据!O596)</f>
        <v>0</v>
      </c>
      <c r="AD596" s="1">
        <f t="shared" si="158"/>
        <v>20</v>
      </c>
      <c r="AE596" s="1" t="b">
        <f>IF(输入某综合异常数据!P596&gt;AF596,输入某综合异常数据!P596)</f>
        <v>0</v>
      </c>
      <c r="AF596" s="1">
        <f t="shared" si="159"/>
        <v>20</v>
      </c>
    </row>
    <row r="597" spans="1:32">
      <c r="A597" s="1" t="b">
        <f>IF(输入某综合异常数据!A597&gt;B597,输入某综合异常数据!A597)</f>
        <v>0</v>
      </c>
      <c r="B597" s="1">
        <f t="shared" si="144"/>
        <v>250</v>
      </c>
      <c r="C597" s="1" t="b">
        <f>IF(输入某综合异常数据!B597&gt;D597,输入某综合异常数据!B597)</f>
        <v>0</v>
      </c>
      <c r="D597" s="1">
        <f t="shared" si="145"/>
        <v>220</v>
      </c>
      <c r="E597" s="1" t="b">
        <f>IF(输入某综合异常数据!C597&gt;F597,输入某综合异常数据!C597)</f>
        <v>0</v>
      </c>
      <c r="F597" s="1">
        <f t="shared" si="146"/>
        <v>50</v>
      </c>
      <c r="G597" s="1" t="b">
        <f>IF(输入某综合异常数据!D597&gt;H597,输入某综合异常数据!D597)</f>
        <v>0</v>
      </c>
      <c r="H597" s="1">
        <f t="shared" si="147"/>
        <v>11</v>
      </c>
      <c r="I597" s="1" t="b">
        <f>IF(输入某综合异常数据!E597&gt;J597,输入某综合异常数据!E597)</f>
        <v>0</v>
      </c>
      <c r="J597" s="1">
        <f t="shared" si="148"/>
        <v>0.35</v>
      </c>
      <c r="K597" s="1" t="b">
        <f>IF(输入某综合异常数据!F597&gt;L597,输入某综合异常数据!F597)</f>
        <v>0</v>
      </c>
      <c r="L597" s="1">
        <f t="shared" si="149"/>
        <v>8</v>
      </c>
      <c r="M597" s="1" t="b">
        <f>IF(输入某综合异常数据!G597&gt;N597,输入某综合异常数据!G597)</f>
        <v>0</v>
      </c>
      <c r="N597" s="1">
        <f t="shared" si="150"/>
        <v>0.35</v>
      </c>
      <c r="O597" s="1" t="b">
        <f>IF(输入某综合异常数据!H597&gt;P597,输入某综合异常数据!H597)</f>
        <v>0</v>
      </c>
      <c r="P597" s="1">
        <f t="shared" si="151"/>
        <v>20</v>
      </c>
      <c r="Q597" s="1" t="b">
        <f>IF(输入某综合异常数据!I597&gt;R597,输入某综合异常数据!I597)</f>
        <v>0</v>
      </c>
      <c r="R597" s="1">
        <f t="shared" si="152"/>
        <v>20</v>
      </c>
      <c r="S597" s="1" t="b">
        <f>IF(输入某综合异常数据!J597&gt;T597,输入某综合异常数据!J597)</f>
        <v>0</v>
      </c>
      <c r="T597" s="1">
        <f t="shared" si="153"/>
        <v>20</v>
      </c>
      <c r="U597" s="1" t="b">
        <f>IF(输入某综合异常数据!K597&gt;V597,输入某综合异常数据!K597)</f>
        <v>0</v>
      </c>
      <c r="V597" s="1">
        <f t="shared" si="154"/>
        <v>20</v>
      </c>
      <c r="W597" s="1" t="b">
        <f>IF(输入某综合异常数据!L597&gt;X597,输入某综合异常数据!L597)</f>
        <v>0</v>
      </c>
      <c r="X597" s="1">
        <f t="shared" si="155"/>
        <v>20</v>
      </c>
      <c r="Y597" s="1" t="b">
        <f>IF(输入某综合异常数据!M597&gt;Z597,输入某综合异常数据!M597)</f>
        <v>0</v>
      </c>
      <c r="Z597" s="1">
        <f t="shared" si="156"/>
        <v>20</v>
      </c>
      <c r="AA597" s="1" t="b">
        <f>IF(输入某综合异常数据!N597&gt;AB597,输入某综合异常数据!N597)</f>
        <v>0</v>
      </c>
      <c r="AB597" s="1">
        <f t="shared" si="157"/>
        <v>20</v>
      </c>
      <c r="AC597" s="1" t="b">
        <f>IF(输入某综合异常数据!O597&gt;AD597,输入某综合异常数据!O597)</f>
        <v>0</v>
      </c>
      <c r="AD597" s="1">
        <f t="shared" si="158"/>
        <v>20</v>
      </c>
      <c r="AE597" s="1" t="b">
        <f>IF(输入某综合异常数据!P597&gt;AF597,输入某综合异常数据!P597)</f>
        <v>0</v>
      </c>
      <c r="AF597" s="1">
        <f t="shared" si="159"/>
        <v>20</v>
      </c>
    </row>
    <row r="598" spans="1:32">
      <c r="A598" s="1" t="b">
        <f>IF(输入某综合异常数据!A598&gt;B598,输入某综合异常数据!A598)</f>
        <v>0</v>
      </c>
      <c r="B598" s="1">
        <f t="shared" si="144"/>
        <v>250</v>
      </c>
      <c r="C598" s="1" t="b">
        <f>IF(输入某综合异常数据!B598&gt;D598,输入某综合异常数据!B598)</f>
        <v>0</v>
      </c>
      <c r="D598" s="1">
        <f t="shared" si="145"/>
        <v>220</v>
      </c>
      <c r="E598" s="1" t="b">
        <f>IF(输入某综合异常数据!C598&gt;F598,输入某综合异常数据!C598)</f>
        <v>0</v>
      </c>
      <c r="F598" s="1">
        <f t="shared" si="146"/>
        <v>50</v>
      </c>
      <c r="G598" s="1" t="b">
        <f>IF(输入某综合异常数据!D598&gt;H598,输入某综合异常数据!D598)</f>
        <v>0</v>
      </c>
      <c r="H598" s="1">
        <f t="shared" si="147"/>
        <v>11</v>
      </c>
      <c r="I598" s="1" t="b">
        <f>IF(输入某综合异常数据!E598&gt;J598,输入某综合异常数据!E598)</f>
        <v>0</v>
      </c>
      <c r="J598" s="1">
        <f t="shared" si="148"/>
        <v>0.35</v>
      </c>
      <c r="K598" s="1" t="b">
        <f>IF(输入某综合异常数据!F598&gt;L598,输入某综合异常数据!F598)</f>
        <v>0</v>
      </c>
      <c r="L598" s="1">
        <f t="shared" si="149"/>
        <v>8</v>
      </c>
      <c r="M598" s="1" t="b">
        <f>IF(输入某综合异常数据!G598&gt;N598,输入某综合异常数据!G598)</f>
        <v>0</v>
      </c>
      <c r="N598" s="1">
        <f t="shared" si="150"/>
        <v>0.35</v>
      </c>
      <c r="O598" s="1" t="b">
        <f>IF(输入某综合异常数据!H598&gt;P598,输入某综合异常数据!H598)</f>
        <v>0</v>
      </c>
      <c r="P598" s="1">
        <f t="shared" si="151"/>
        <v>20</v>
      </c>
      <c r="Q598" s="1" t="b">
        <f>IF(输入某综合异常数据!I598&gt;R598,输入某综合异常数据!I598)</f>
        <v>0</v>
      </c>
      <c r="R598" s="1">
        <f t="shared" si="152"/>
        <v>20</v>
      </c>
      <c r="S598" s="1" t="b">
        <f>IF(输入某综合异常数据!J598&gt;T598,输入某综合异常数据!J598)</f>
        <v>0</v>
      </c>
      <c r="T598" s="1">
        <f t="shared" si="153"/>
        <v>20</v>
      </c>
      <c r="U598" s="1" t="b">
        <f>IF(输入某综合异常数据!K598&gt;V598,输入某综合异常数据!K598)</f>
        <v>0</v>
      </c>
      <c r="V598" s="1">
        <f t="shared" si="154"/>
        <v>20</v>
      </c>
      <c r="W598" s="1" t="b">
        <f>IF(输入某综合异常数据!L598&gt;X598,输入某综合异常数据!L598)</f>
        <v>0</v>
      </c>
      <c r="X598" s="1">
        <f t="shared" si="155"/>
        <v>20</v>
      </c>
      <c r="Y598" s="1" t="b">
        <f>IF(输入某综合异常数据!M598&gt;Z598,输入某综合异常数据!M598)</f>
        <v>0</v>
      </c>
      <c r="Z598" s="1">
        <f t="shared" si="156"/>
        <v>20</v>
      </c>
      <c r="AA598" s="1" t="b">
        <f>IF(输入某综合异常数据!N598&gt;AB598,输入某综合异常数据!N598)</f>
        <v>0</v>
      </c>
      <c r="AB598" s="1">
        <f t="shared" si="157"/>
        <v>20</v>
      </c>
      <c r="AC598" s="1" t="b">
        <f>IF(输入某综合异常数据!O598&gt;AD598,输入某综合异常数据!O598)</f>
        <v>0</v>
      </c>
      <c r="AD598" s="1">
        <f t="shared" si="158"/>
        <v>20</v>
      </c>
      <c r="AE598" s="1" t="b">
        <f>IF(输入某综合异常数据!P598&gt;AF598,输入某综合异常数据!P598)</f>
        <v>0</v>
      </c>
      <c r="AF598" s="1">
        <f t="shared" si="159"/>
        <v>20</v>
      </c>
    </row>
    <row r="599" spans="1:32">
      <c r="A599" s="1" t="b">
        <f>IF(输入某综合异常数据!A599&gt;B599,输入某综合异常数据!A599)</f>
        <v>0</v>
      </c>
      <c r="B599" s="1">
        <f t="shared" si="144"/>
        <v>250</v>
      </c>
      <c r="C599" s="1" t="b">
        <f>IF(输入某综合异常数据!B599&gt;D599,输入某综合异常数据!B599)</f>
        <v>0</v>
      </c>
      <c r="D599" s="1">
        <f t="shared" si="145"/>
        <v>220</v>
      </c>
      <c r="E599" s="1" t="b">
        <f>IF(输入某综合异常数据!C599&gt;F599,输入某综合异常数据!C599)</f>
        <v>0</v>
      </c>
      <c r="F599" s="1">
        <f t="shared" si="146"/>
        <v>50</v>
      </c>
      <c r="G599" s="1" t="b">
        <f>IF(输入某综合异常数据!D599&gt;H599,输入某综合异常数据!D599)</f>
        <v>0</v>
      </c>
      <c r="H599" s="1">
        <f t="shared" si="147"/>
        <v>11</v>
      </c>
      <c r="I599" s="1" t="b">
        <f>IF(输入某综合异常数据!E599&gt;J599,输入某综合异常数据!E599)</f>
        <v>0</v>
      </c>
      <c r="J599" s="1">
        <f t="shared" si="148"/>
        <v>0.35</v>
      </c>
      <c r="K599" s="1" t="b">
        <f>IF(输入某综合异常数据!F599&gt;L599,输入某综合异常数据!F599)</f>
        <v>0</v>
      </c>
      <c r="L599" s="1">
        <f t="shared" si="149"/>
        <v>8</v>
      </c>
      <c r="M599" s="1" t="b">
        <f>IF(输入某综合异常数据!G599&gt;N599,输入某综合异常数据!G599)</f>
        <v>0</v>
      </c>
      <c r="N599" s="1">
        <f t="shared" si="150"/>
        <v>0.35</v>
      </c>
      <c r="O599" s="1" t="b">
        <f>IF(输入某综合异常数据!H599&gt;P599,输入某综合异常数据!H599)</f>
        <v>0</v>
      </c>
      <c r="P599" s="1">
        <f t="shared" si="151"/>
        <v>20</v>
      </c>
      <c r="Q599" s="1" t="b">
        <f>IF(输入某综合异常数据!I599&gt;R599,输入某综合异常数据!I599)</f>
        <v>0</v>
      </c>
      <c r="R599" s="1">
        <f t="shared" si="152"/>
        <v>20</v>
      </c>
      <c r="S599" s="1" t="b">
        <f>IF(输入某综合异常数据!J599&gt;T599,输入某综合异常数据!J599)</f>
        <v>0</v>
      </c>
      <c r="T599" s="1">
        <f t="shared" si="153"/>
        <v>20</v>
      </c>
      <c r="U599" s="1" t="b">
        <f>IF(输入某综合异常数据!K599&gt;V599,输入某综合异常数据!K599)</f>
        <v>0</v>
      </c>
      <c r="V599" s="1">
        <f t="shared" si="154"/>
        <v>20</v>
      </c>
      <c r="W599" s="1" t="b">
        <f>IF(输入某综合异常数据!L599&gt;X599,输入某综合异常数据!L599)</f>
        <v>0</v>
      </c>
      <c r="X599" s="1">
        <f t="shared" si="155"/>
        <v>20</v>
      </c>
      <c r="Y599" s="1" t="b">
        <f>IF(输入某综合异常数据!M599&gt;Z599,输入某综合异常数据!M599)</f>
        <v>0</v>
      </c>
      <c r="Z599" s="1">
        <f t="shared" si="156"/>
        <v>20</v>
      </c>
      <c r="AA599" s="1" t="b">
        <f>IF(输入某综合异常数据!N599&gt;AB599,输入某综合异常数据!N599)</f>
        <v>0</v>
      </c>
      <c r="AB599" s="1">
        <f t="shared" si="157"/>
        <v>20</v>
      </c>
      <c r="AC599" s="1" t="b">
        <f>IF(输入某综合异常数据!O599&gt;AD599,输入某综合异常数据!O599)</f>
        <v>0</v>
      </c>
      <c r="AD599" s="1">
        <f t="shared" si="158"/>
        <v>20</v>
      </c>
      <c r="AE599" s="1" t="b">
        <f>IF(输入某综合异常数据!P599&gt;AF599,输入某综合异常数据!P599)</f>
        <v>0</v>
      </c>
      <c r="AF599" s="1">
        <f t="shared" si="159"/>
        <v>20</v>
      </c>
    </row>
    <row r="600" spans="1:32">
      <c r="A600" s="1" t="b">
        <f>IF(输入某综合异常数据!A600&gt;B600,输入某综合异常数据!A600)</f>
        <v>0</v>
      </c>
      <c r="B600" s="1">
        <f t="shared" si="144"/>
        <v>250</v>
      </c>
      <c r="C600" s="1" t="b">
        <f>IF(输入某综合异常数据!B600&gt;D600,输入某综合异常数据!B600)</f>
        <v>0</v>
      </c>
      <c r="D600" s="1">
        <f t="shared" si="145"/>
        <v>220</v>
      </c>
      <c r="E600" s="1" t="b">
        <f>IF(输入某综合异常数据!C600&gt;F600,输入某综合异常数据!C600)</f>
        <v>0</v>
      </c>
      <c r="F600" s="1">
        <f t="shared" si="146"/>
        <v>50</v>
      </c>
      <c r="G600" s="1" t="b">
        <f>IF(输入某综合异常数据!D600&gt;H600,输入某综合异常数据!D600)</f>
        <v>0</v>
      </c>
      <c r="H600" s="1">
        <f t="shared" si="147"/>
        <v>11</v>
      </c>
      <c r="I600" s="1" t="b">
        <f>IF(输入某综合异常数据!E600&gt;J600,输入某综合异常数据!E600)</f>
        <v>0</v>
      </c>
      <c r="J600" s="1">
        <f t="shared" si="148"/>
        <v>0.35</v>
      </c>
      <c r="K600" s="1" t="b">
        <f>IF(输入某综合异常数据!F600&gt;L600,输入某综合异常数据!F600)</f>
        <v>0</v>
      </c>
      <c r="L600" s="1">
        <f t="shared" si="149"/>
        <v>8</v>
      </c>
      <c r="M600" s="1" t="b">
        <f>IF(输入某综合异常数据!G600&gt;N600,输入某综合异常数据!G600)</f>
        <v>0</v>
      </c>
      <c r="N600" s="1">
        <f t="shared" si="150"/>
        <v>0.35</v>
      </c>
      <c r="O600" s="1" t="b">
        <f>IF(输入某综合异常数据!H600&gt;P600,输入某综合异常数据!H600)</f>
        <v>0</v>
      </c>
      <c r="P600" s="1">
        <f t="shared" si="151"/>
        <v>20</v>
      </c>
      <c r="Q600" s="1" t="b">
        <f>IF(输入某综合异常数据!I600&gt;R600,输入某综合异常数据!I600)</f>
        <v>0</v>
      </c>
      <c r="R600" s="1">
        <f t="shared" si="152"/>
        <v>20</v>
      </c>
      <c r="S600" s="1" t="b">
        <f>IF(输入某综合异常数据!J600&gt;T600,输入某综合异常数据!J600)</f>
        <v>0</v>
      </c>
      <c r="T600" s="1">
        <f t="shared" si="153"/>
        <v>20</v>
      </c>
      <c r="U600" s="1" t="b">
        <f>IF(输入某综合异常数据!K600&gt;V600,输入某综合异常数据!K600)</f>
        <v>0</v>
      </c>
      <c r="V600" s="1">
        <f t="shared" si="154"/>
        <v>20</v>
      </c>
      <c r="W600" s="1" t="b">
        <f>IF(输入某综合异常数据!L600&gt;X600,输入某综合异常数据!L600)</f>
        <v>0</v>
      </c>
      <c r="X600" s="1">
        <f t="shared" si="155"/>
        <v>20</v>
      </c>
      <c r="Y600" s="1" t="b">
        <f>IF(输入某综合异常数据!M600&gt;Z600,输入某综合异常数据!M600)</f>
        <v>0</v>
      </c>
      <c r="Z600" s="1">
        <f t="shared" si="156"/>
        <v>20</v>
      </c>
      <c r="AA600" s="1" t="b">
        <f>IF(输入某综合异常数据!N600&gt;AB600,输入某综合异常数据!N600)</f>
        <v>0</v>
      </c>
      <c r="AB600" s="1">
        <f t="shared" si="157"/>
        <v>20</v>
      </c>
      <c r="AC600" s="1" t="b">
        <f>IF(输入某综合异常数据!O600&gt;AD600,输入某综合异常数据!O600)</f>
        <v>0</v>
      </c>
      <c r="AD600" s="1">
        <f t="shared" si="158"/>
        <v>20</v>
      </c>
      <c r="AE600" s="1" t="b">
        <f>IF(输入某综合异常数据!P600&gt;AF600,输入某综合异常数据!P600)</f>
        <v>0</v>
      </c>
      <c r="AF600" s="1">
        <f t="shared" si="159"/>
        <v>20</v>
      </c>
    </row>
    <row r="601" spans="1:32">
      <c r="A601" s="1" t="b">
        <f>IF(输入某综合异常数据!A601&gt;B601,输入某综合异常数据!A601)</f>
        <v>0</v>
      </c>
      <c r="B601" s="1">
        <f t="shared" si="144"/>
        <v>250</v>
      </c>
      <c r="C601" s="1" t="b">
        <f>IF(输入某综合异常数据!B601&gt;D601,输入某综合异常数据!B601)</f>
        <v>0</v>
      </c>
      <c r="D601" s="1">
        <f t="shared" si="145"/>
        <v>220</v>
      </c>
      <c r="E601" s="1" t="b">
        <f>IF(输入某综合异常数据!C601&gt;F601,输入某综合异常数据!C601)</f>
        <v>0</v>
      </c>
      <c r="F601" s="1">
        <f t="shared" si="146"/>
        <v>50</v>
      </c>
      <c r="G601" s="1" t="b">
        <f>IF(输入某综合异常数据!D601&gt;H601,输入某综合异常数据!D601)</f>
        <v>0</v>
      </c>
      <c r="H601" s="1">
        <f t="shared" si="147"/>
        <v>11</v>
      </c>
      <c r="I601" s="1" t="b">
        <f>IF(输入某综合异常数据!E601&gt;J601,输入某综合异常数据!E601)</f>
        <v>0</v>
      </c>
      <c r="J601" s="1">
        <f t="shared" si="148"/>
        <v>0.35</v>
      </c>
      <c r="K601" s="1" t="b">
        <f>IF(输入某综合异常数据!F601&gt;L601,输入某综合异常数据!F601)</f>
        <v>0</v>
      </c>
      <c r="L601" s="1">
        <f t="shared" si="149"/>
        <v>8</v>
      </c>
      <c r="M601" s="1" t="b">
        <f>IF(输入某综合异常数据!G601&gt;N601,输入某综合异常数据!G601)</f>
        <v>0</v>
      </c>
      <c r="N601" s="1">
        <f t="shared" si="150"/>
        <v>0.35</v>
      </c>
      <c r="O601" s="1" t="b">
        <f>IF(输入某综合异常数据!H601&gt;P601,输入某综合异常数据!H601)</f>
        <v>0</v>
      </c>
      <c r="P601" s="1">
        <f t="shared" si="151"/>
        <v>20</v>
      </c>
      <c r="Q601" s="1" t="b">
        <f>IF(输入某综合异常数据!I601&gt;R601,输入某综合异常数据!I601)</f>
        <v>0</v>
      </c>
      <c r="R601" s="1">
        <f t="shared" si="152"/>
        <v>20</v>
      </c>
      <c r="S601" s="1" t="b">
        <f>IF(输入某综合异常数据!J601&gt;T601,输入某综合异常数据!J601)</f>
        <v>0</v>
      </c>
      <c r="T601" s="1">
        <f t="shared" si="153"/>
        <v>20</v>
      </c>
      <c r="U601" s="1" t="b">
        <f>IF(输入某综合异常数据!K601&gt;V601,输入某综合异常数据!K601)</f>
        <v>0</v>
      </c>
      <c r="V601" s="1">
        <f t="shared" si="154"/>
        <v>20</v>
      </c>
      <c r="W601" s="1" t="b">
        <f>IF(输入某综合异常数据!L601&gt;X601,输入某综合异常数据!L601)</f>
        <v>0</v>
      </c>
      <c r="X601" s="1">
        <f t="shared" si="155"/>
        <v>20</v>
      </c>
      <c r="Y601" s="1" t="b">
        <f>IF(输入某综合异常数据!M601&gt;Z601,输入某综合异常数据!M601)</f>
        <v>0</v>
      </c>
      <c r="Z601" s="1">
        <f t="shared" si="156"/>
        <v>20</v>
      </c>
      <c r="AA601" s="1" t="b">
        <f>IF(输入某综合异常数据!N601&gt;AB601,输入某综合异常数据!N601)</f>
        <v>0</v>
      </c>
      <c r="AB601" s="1">
        <f t="shared" si="157"/>
        <v>20</v>
      </c>
      <c r="AC601" s="1" t="b">
        <f>IF(输入某综合异常数据!O601&gt;AD601,输入某综合异常数据!O601)</f>
        <v>0</v>
      </c>
      <c r="AD601" s="1">
        <f t="shared" si="158"/>
        <v>20</v>
      </c>
      <c r="AE601" s="1" t="b">
        <f>IF(输入某综合异常数据!P601&gt;AF601,输入某综合异常数据!P601)</f>
        <v>0</v>
      </c>
      <c r="AF601" s="1">
        <f t="shared" si="159"/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参数显示结果</vt:lpstr>
      <vt:lpstr>输入某综合异常数据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2016-04-20T09:37:48Z</dcterms:modified>
</cp:coreProperties>
</file>