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queryTables/queryTable1.xml" ContentType="application/vnd.openxmlformats-officedocument.spreadsheetml.queryTable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-45" windowWidth="7335" windowHeight="1140" activeTab="8"/>
  </bookViews>
  <sheets>
    <sheet name="裂隙等密图" sheetId="2" r:id="rId1"/>
    <sheet name="上钻孔" sheetId="3" r:id="rId2"/>
    <sheet name="度带转换" sheetId="1" r:id="rId3"/>
    <sheet name="GE助手" sheetId="4" r:id="rId4"/>
    <sheet name="上产状" sheetId="5" r:id="rId5"/>
    <sheet name="视倾角换算" sheetId="6" r:id="rId6"/>
    <sheet name="颗粒分析" sheetId="7" r:id="rId7"/>
    <sheet name="颗分临时" sheetId="8" r:id="rId8"/>
    <sheet name="赤平不稳定块体" sheetId="10" r:id="rId9"/>
  </sheets>
  <definedNames>
    <definedName name="新建_文本文档_1" localSheetId="4">上产状!$C$2:$C$100</definedName>
  </definedNames>
  <calcPr calcId="125725"/>
</workbook>
</file>

<file path=xl/calcChain.xml><?xml version="1.0" encoding="utf-8"?>
<calcChain xmlns="http://schemas.openxmlformats.org/spreadsheetml/2006/main">
  <c r="E115" i="10"/>
  <c r="D115"/>
  <c r="H99"/>
  <c r="H100"/>
  <c r="H98"/>
  <c r="I86"/>
  <c r="I88"/>
  <c r="I87"/>
  <c r="I81"/>
  <c r="I83"/>
  <c r="I82"/>
  <c r="I76"/>
  <c r="E12" i="8" l="1"/>
  <c r="E13"/>
  <c r="E14"/>
  <c r="E15"/>
  <c r="E16"/>
  <c r="E17"/>
  <c r="E18"/>
  <c r="E19"/>
  <c r="E20"/>
  <c r="D12"/>
  <c r="D13"/>
  <c r="D14"/>
  <c r="D15"/>
  <c r="D16"/>
  <c r="D17"/>
  <c r="D18"/>
  <c r="D19"/>
  <c r="D20"/>
  <c r="E2"/>
  <c r="E3"/>
  <c r="E4"/>
  <c r="E5"/>
  <c r="E6"/>
  <c r="E7"/>
  <c r="E8"/>
  <c r="E9"/>
  <c r="E1"/>
  <c r="D2"/>
  <c r="D3"/>
  <c r="D4"/>
  <c r="D5"/>
  <c r="D6"/>
  <c r="D7"/>
  <c r="D8"/>
  <c r="D9"/>
  <c r="D1"/>
  <c r="F1001" i="4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2"/>
  <c r="G7" i="8" l="1"/>
  <c r="G3"/>
  <c r="G9"/>
  <c r="G5"/>
  <c r="G1"/>
  <c r="G6"/>
  <c r="G2"/>
  <c r="G8"/>
  <c r="G4"/>
  <c r="G22" i="3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</calcChain>
</file>

<file path=xl/connections.xml><?xml version="1.0" encoding="utf-8"?>
<connections xmlns="http://schemas.openxmlformats.org/spreadsheetml/2006/main">
  <connection id="1" name="新建 文本文档211" type="6" refreshedVersion="3" background="1" saveData="1">
    <textPr codePage="936" sourceFile="C:\Documents and Settings\Administrator\桌面\奔子栏—拖顶产状\新建 文本文档.txt" space="1" consecutive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<sst xmlns="http://schemas.openxmlformats.org/spreadsheetml/2006/main" count="330" uniqueCount="196">
  <si>
    <t>X/3</t>
    <phoneticPr fontId="1" type="noConversion"/>
  </si>
  <si>
    <t>Y/3</t>
    <phoneticPr fontId="1" type="noConversion"/>
  </si>
  <si>
    <t>X/1</t>
    <phoneticPr fontId="1" type="noConversion"/>
  </si>
  <si>
    <t>Y/1</t>
    <phoneticPr fontId="1" type="noConversion"/>
  </si>
  <si>
    <t>钻孔编号</t>
    <phoneticPr fontId="5" type="noConversion"/>
  </si>
  <si>
    <t>钻孔坐标</t>
    <phoneticPr fontId="5" type="noConversion"/>
  </si>
  <si>
    <t>孔口高程(m)</t>
    <phoneticPr fontId="5" type="noConversion"/>
  </si>
  <si>
    <t>孔深(m)</t>
    <phoneticPr fontId="5" type="noConversion"/>
  </si>
  <si>
    <t>上钻孔倾角</t>
    <phoneticPr fontId="5" type="noConversion"/>
  </si>
  <si>
    <t>X</t>
    <phoneticPr fontId="5" type="noConversion"/>
  </si>
  <si>
    <t>Y</t>
    <phoneticPr fontId="5" type="noConversion"/>
  </si>
  <si>
    <t>Z</t>
    <phoneticPr fontId="5" type="noConversion"/>
  </si>
  <si>
    <t>覆盖层厚度
(m)</t>
    <phoneticPr fontId="5" type="noConversion"/>
  </si>
  <si>
    <t>CSZK1</t>
    <phoneticPr fontId="5" type="noConversion"/>
  </si>
  <si>
    <t>CSZK2</t>
    <phoneticPr fontId="5" type="noConversion"/>
  </si>
  <si>
    <t>CSZK3</t>
  </si>
  <si>
    <t>CSZK4</t>
  </si>
  <si>
    <t>CSZK5</t>
  </si>
  <si>
    <t>CSZK6</t>
  </si>
  <si>
    <t>CSZK7</t>
  </si>
  <si>
    <t>CSZK8</t>
  </si>
  <si>
    <t>CSZK9</t>
  </si>
  <si>
    <t>CSZK10</t>
  </si>
  <si>
    <t>CSZK11</t>
  </si>
  <si>
    <t>CSZK12</t>
  </si>
  <si>
    <t>CSZK13</t>
  </si>
  <si>
    <t>CSZK14</t>
  </si>
  <si>
    <t>CSZK15</t>
  </si>
  <si>
    <t>CSZK16</t>
  </si>
  <si>
    <t>CSZK17</t>
  </si>
  <si>
    <t>CSZK18</t>
  </si>
  <si>
    <t>CSZK19</t>
  </si>
  <si>
    <t>CSZK20</t>
  </si>
  <si>
    <t>编号</t>
  </si>
  <si>
    <t>坐标Y</t>
  </si>
  <si>
    <t>坐标X</t>
  </si>
  <si>
    <t>岩层产状</t>
  </si>
  <si>
    <t>bzdj016</t>
    <phoneticPr fontId="5" type="noConversion"/>
  </si>
  <si>
    <t>bzdj017</t>
  </si>
  <si>
    <t>bzdj018</t>
  </si>
  <si>
    <t>bzdj019</t>
  </si>
  <si>
    <t>bzdj020</t>
  </si>
  <si>
    <t>bzdj021</t>
  </si>
  <si>
    <t>bzdj022</t>
  </si>
  <si>
    <t>bzdj023</t>
  </si>
  <si>
    <t>bzds005</t>
  </si>
  <si>
    <t>bzds006</t>
  </si>
  <si>
    <t>bzds007</t>
  </si>
  <si>
    <t>bzds008</t>
  </si>
  <si>
    <t>bzds009</t>
  </si>
  <si>
    <t>bzds010</t>
  </si>
  <si>
    <t>bzds011</t>
  </si>
  <si>
    <t>bzds012</t>
  </si>
  <si>
    <t>bzds013</t>
  </si>
  <si>
    <t>dtdj100</t>
  </si>
  <si>
    <t>dtds001</t>
  </si>
  <si>
    <t>dtds002</t>
  </si>
  <si>
    <t>dtds003</t>
  </si>
  <si>
    <t>dtds004</t>
  </si>
  <si>
    <t>dtds005</t>
  </si>
  <si>
    <t>dtds006</t>
  </si>
  <si>
    <t>dtds007</t>
  </si>
  <si>
    <t>dtds008</t>
  </si>
  <si>
    <t>dtds009</t>
  </si>
  <si>
    <t>dtds010</t>
  </si>
  <si>
    <t>dtds011</t>
  </si>
  <si>
    <t>dtds013</t>
  </si>
  <si>
    <t>dtds014</t>
  </si>
  <si>
    <t>dtds016</t>
  </si>
  <si>
    <t>dtds017</t>
  </si>
  <si>
    <t>dtds018</t>
  </si>
  <si>
    <t>dtds019</t>
  </si>
  <si>
    <t>dtds020</t>
  </si>
  <si>
    <t>dtds021</t>
  </si>
  <si>
    <t>dtds022</t>
  </si>
  <si>
    <t>dtds024</t>
  </si>
  <si>
    <t>dtds025</t>
  </si>
  <si>
    <t>dtds026</t>
  </si>
  <si>
    <t>dtds027</t>
  </si>
  <si>
    <t>dtds028</t>
  </si>
  <si>
    <t>dtds100</t>
  </si>
  <si>
    <t>dtds101</t>
  </si>
  <si>
    <t>dtds102</t>
  </si>
  <si>
    <t>F1-13-1</t>
  </si>
  <si>
    <t>fdt-2-1</t>
  </si>
  <si>
    <t>fgs001</t>
  </si>
  <si>
    <t>gsdj001</t>
  </si>
  <si>
    <t>gsdj004</t>
  </si>
  <si>
    <t>gsdj009</t>
  </si>
  <si>
    <t>gsdj010</t>
  </si>
  <si>
    <t>gsdj012</t>
  </si>
  <si>
    <t>gsdj014</t>
  </si>
  <si>
    <t>gsdj016</t>
  </si>
  <si>
    <t>gsdj020</t>
  </si>
  <si>
    <t>gsdj022</t>
  </si>
  <si>
    <t>gsdj024</t>
  </si>
  <si>
    <t>gsdj026</t>
  </si>
  <si>
    <t>gsdj027</t>
  </si>
  <si>
    <t>gsdj028</t>
  </si>
  <si>
    <t>gsdj029</t>
  </si>
  <si>
    <t>gsdj030</t>
  </si>
  <si>
    <t>gsdj031</t>
  </si>
  <si>
    <t>gsdj039</t>
  </si>
  <si>
    <t>gsdj043</t>
  </si>
  <si>
    <t>gsdj047</t>
  </si>
  <si>
    <t>gsdj048</t>
  </si>
  <si>
    <t>gsdj049</t>
  </si>
  <si>
    <t>gsdj051</t>
  </si>
  <si>
    <t>gsdj054</t>
  </si>
  <si>
    <t>gsdj108</t>
  </si>
  <si>
    <t>gsdj85</t>
  </si>
  <si>
    <t>gsds001</t>
  </si>
  <si>
    <t>gsds002</t>
  </si>
  <si>
    <t>gsds004</t>
  </si>
  <si>
    <t>gsds005</t>
  </si>
  <si>
    <t>gsds006</t>
  </si>
  <si>
    <t>gsds007</t>
  </si>
  <si>
    <t>gsds008</t>
  </si>
  <si>
    <t>gsds009</t>
  </si>
  <si>
    <t>gsds010</t>
  </si>
  <si>
    <t>gsds011</t>
  </si>
  <si>
    <t>gsds013</t>
  </si>
  <si>
    <t>gsds015</t>
  </si>
  <si>
    <t>gsds016</t>
  </si>
  <si>
    <t>gsds018</t>
  </si>
  <si>
    <t>gsds019</t>
  </si>
  <si>
    <t>gsds020</t>
  </si>
  <si>
    <t>gsds022</t>
  </si>
  <si>
    <t>gsds023</t>
  </si>
  <si>
    <t>gsds024</t>
  </si>
  <si>
    <t>gsds025</t>
  </si>
  <si>
    <t>gsds027</t>
  </si>
  <si>
    <t>gsds028</t>
  </si>
  <si>
    <t>gsds030</t>
  </si>
  <si>
    <t>桩号</t>
    <phoneticPr fontId="1" type="noConversion"/>
  </si>
  <si>
    <t>Y</t>
  </si>
  <si>
    <t>X</t>
  </si>
  <si>
    <t>点号</t>
    <phoneticPr fontId="1" type="noConversion"/>
  </si>
  <si>
    <t>倾向</t>
    <phoneticPr fontId="1" type="noConversion"/>
  </si>
  <si>
    <t>倾角</t>
    <phoneticPr fontId="1" type="noConversion"/>
  </si>
  <si>
    <t>方位角</t>
    <phoneticPr fontId="1" type="noConversion"/>
  </si>
  <si>
    <t>真视倾角</t>
    <phoneticPr fontId="1" type="noConversion"/>
  </si>
  <si>
    <t>换算视倾角</t>
    <phoneticPr fontId="1" type="noConversion"/>
  </si>
  <si>
    <t>砂岩</t>
    <phoneticPr fontId="1" type="noConversion"/>
  </si>
  <si>
    <t>定名描述</t>
    <phoneticPr fontId="1" type="noConversion"/>
  </si>
  <si>
    <t>灰岩</t>
    <phoneticPr fontId="1" type="noConversion"/>
  </si>
  <si>
    <t>砂砾岩</t>
    <phoneticPr fontId="1" type="noConversion"/>
  </si>
  <si>
    <t>泥质板岩</t>
    <phoneticPr fontId="1" type="noConversion"/>
  </si>
  <si>
    <t>级配</t>
    <phoneticPr fontId="1" type="noConversion"/>
  </si>
  <si>
    <t>累加数据</t>
    <phoneticPr fontId="1" type="noConversion"/>
  </si>
  <si>
    <t>数据1</t>
    <phoneticPr fontId="1" type="noConversion"/>
  </si>
  <si>
    <t>数据2</t>
  </si>
  <si>
    <t>数据3</t>
  </si>
  <si>
    <t>数据4</t>
  </si>
  <si>
    <t>分级数据</t>
    <phoneticPr fontId="1" type="noConversion"/>
  </si>
  <si>
    <t>数据5</t>
    <phoneticPr fontId="1" type="noConversion"/>
  </si>
  <si>
    <t>水利水电工程天然建筑材料勘察规程【SL251-2000】</t>
  </si>
  <si>
    <t>P33页砂级配曲线图中分界数据</t>
    <phoneticPr fontId="1" type="noConversion"/>
  </si>
  <si>
    <t>累加</t>
    <phoneticPr fontId="1" type="noConversion"/>
  </si>
  <si>
    <t>粗砂下界</t>
    <phoneticPr fontId="1" type="noConversion"/>
  </si>
  <si>
    <t>中砂下界</t>
    <phoneticPr fontId="1" type="noConversion"/>
  </si>
  <si>
    <t>细砂下界</t>
    <phoneticPr fontId="1" type="noConversion"/>
  </si>
  <si>
    <t>细砂上界</t>
    <phoneticPr fontId="1" type="noConversion"/>
  </si>
  <si>
    <t>级配</t>
    <phoneticPr fontId="1" type="noConversion"/>
  </si>
  <si>
    <t>边坡</t>
  </si>
  <si>
    <t>结构面</t>
  </si>
  <si>
    <t>序号</t>
    <phoneticPr fontId="1" type="noConversion"/>
  </si>
  <si>
    <t>类型</t>
    <phoneticPr fontId="1" type="noConversion"/>
  </si>
  <si>
    <t>倾向</t>
    <phoneticPr fontId="1" type="noConversion"/>
  </si>
  <si>
    <t>倾角</t>
    <phoneticPr fontId="1" type="noConversion"/>
  </si>
  <si>
    <t>颜色</t>
    <phoneticPr fontId="1" type="noConversion"/>
  </si>
  <si>
    <t>备注</t>
    <phoneticPr fontId="1" type="noConversion"/>
  </si>
  <si>
    <t>L1</t>
  </si>
  <si>
    <t>L2</t>
  </si>
  <si>
    <t>边坡坡面</t>
  </si>
  <si>
    <t>L3</t>
  </si>
  <si>
    <t>测试2
直立面</t>
    <phoneticPr fontId="1" type="noConversion"/>
  </si>
  <si>
    <t>边坡,L1</t>
  </si>
  <si>
    <t>边坡,L2</t>
  </si>
  <si>
    <t>L1,L2</t>
  </si>
  <si>
    <t>L2</t>
    <phoneticPr fontId="1" type="noConversion"/>
  </si>
  <si>
    <t>L4</t>
    <phoneticPr fontId="1" type="noConversion"/>
  </si>
  <si>
    <t>边坡坡面,L1</t>
  </si>
  <si>
    <t>边坡坡面,L2</t>
  </si>
  <si>
    <t>边坡坡面,L3</t>
  </si>
  <si>
    <t>边坡坡面,L4</t>
  </si>
  <si>
    <t>L1,L3</t>
  </si>
  <si>
    <t>L1,L4</t>
  </si>
  <si>
    <t>L2,L3</t>
  </si>
  <si>
    <t>L2,L4</t>
  </si>
  <si>
    <t>L3,L4</t>
  </si>
  <si>
    <t>-55.245,-55.245,126.902</t>
  </si>
  <si>
    <t>-55.245,-55.245</t>
  </si>
  <si>
    <t>测试1
常规</t>
    <phoneticPr fontId="1" type="noConversion"/>
  </si>
  <si>
    <t>测试3
hjx</t>
    <phoneticPr fontId="1" type="noConversion"/>
  </si>
  <si>
    <t>Slope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</si>
</sst>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_ "/>
    <numFmt numFmtId="177" formatCode="0.00_ "/>
    <numFmt numFmtId="178" formatCode="0.000_ "/>
    <numFmt numFmtId="179" formatCode="0.00000_ "/>
    <numFmt numFmtId="180" formatCode="0_ 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.75"/>
      <color indexed="0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宋体"/>
      <family val="3"/>
      <charset val="134"/>
    </font>
    <font>
      <sz val="11"/>
      <color theme="1"/>
      <name val="Times New Roman"/>
      <family val="1"/>
    </font>
    <font>
      <sz val="12"/>
      <name val="宋体"/>
      <charset val="134"/>
    </font>
    <font>
      <sz val="8.25"/>
      <color indexed="0"/>
      <name val="MS Sans Serif"/>
      <family val="2"/>
    </font>
  </fonts>
  <fills count="1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3"/>
      </patternFill>
    </fill>
    <fill>
      <patternFill patternType="solid">
        <fgColor indexed="62"/>
      </patternFill>
    </fill>
    <fill>
      <patternFill patternType="solid">
        <fgColor indexed="2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1"/>
      </patternFill>
    </fill>
    <fill>
      <patternFill patternType="solid">
        <fgColor indexed="60"/>
      </patternFill>
    </fill>
    <fill>
      <patternFill patternType="solid">
        <fgColor indexed="5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</cellStyleXfs>
  <cellXfs count="64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3" fillId="0" borderId="0" xfId="1" applyNumberFormat="1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/>
    </xf>
    <xf numFmtId="176" fontId="10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Alignment="1" applyProtection="1">
      <alignment horizontal="center" vertical="center"/>
      <protection locked="0" hidden="1"/>
    </xf>
    <xf numFmtId="179" fontId="0" fillId="0" borderId="0" xfId="0" applyNumberFormat="1" applyAlignment="1" applyProtection="1">
      <alignment horizontal="center" vertical="center"/>
      <protection locked="0" hidden="1"/>
    </xf>
    <xf numFmtId="180" fontId="0" fillId="0" borderId="0" xfId="0" applyNumberFormat="1" applyAlignment="1">
      <alignment horizontal="left" vertical="center"/>
    </xf>
    <xf numFmtId="0" fontId="0" fillId="0" borderId="0" xfId="0" applyNumberFormat="1" applyFill="1" applyAlignment="1" applyProtection="1">
      <alignment horizontal="center" vertical="center"/>
      <protection locked="0" hidden="1"/>
    </xf>
    <xf numFmtId="180" fontId="0" fillId="0" borderId="0" xfId="0" applyNumberFormat="1" applyFill="1" applyAlignment="1">
      <alignment horizontal="left" vertical="center"/>
    </xf>
    <xf numFmtId="0" fontId="0" fillId="0" borderId="0" xfId="0" applyFill="1">
      <alignment vertical="center"/>
    </xf>
    <xf numFmtId="180" fontId="0" fillId="0" borderId="0" xfId="0" applyNumberFormat="1" applyAlignment="1">
      <alignment horizontal="right" vertical="center"/>
    </xf>
    <xf numFmtId="0" fontId="0" fillId="0" borderId="0" xfId="0" applyFont="1">
      <alignment vertical="center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  <xf numFmtId="0" fontId="0" fillId="4" borderId="1" xfId="0" applyFill="1" applyBorder="1">
      <alignment vertical="center"/>
    </xf>
    <xf numFmtId="0" fontId="0" fillId="4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1" xfId="0" applyFill="1" applyBorder="1">
      <alignment vertical="center"/>
    </xf>
    <xf numFmtId="0" fontId="12" fillId="0" borderId="0" xfId="2" applyNumberFormat="1" applyFont="1" applyFill="1" applyBorder="1" applyAlignment="1" applyProtection="1">
      <alignment vertical="center"/>
      <protection locked="0"/>
    </xf>
    <xf numFmtId="0" fontId="0" fillId="8" borderId="4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12" fillId="0" borderId="7" xfId="2" applyNumberFormat="1" applyFont="1" applyFill="1" applyBorder="1" applyAlignment="1" applyProtection="1">
      <alignment horizontal="center" vertical="center"/>
      <protection locked="0"/>
    </xf>
    <xf numFmtId="0" fontId="12" fillId="0" borderId="3" xfId="2" applyNumberFormat="1" applyFont="1" applyFill="1" applyBorder="1" applyAlignment="1" applyProtection="1">
      <alignment horizontal="center" vertical="center"/>
      <protection locked="0"/>
    </xf>
    <xf numFmtId="0" fontId="0" fillId="8" borderId="10" xfId="0" applyFill="1" applyBorder="1" applyAlignment="1">
      <alignment horizontal="center" vertical="center"/>
    </xf>
    <xf numFmtId="0" fontId="12" fillId="0" borderId="8" xfId="2" applyNumberFormat="1" applyFont="1" applyFill="1" applyBorder="1" applyAlignment="1" applyProtection="1">
      <alignment horizontal="center" vertical="center"/>
      <protection locked="0"/>
    </xf>
    <xf numFmtId="0" fontId="12" fillId="0" borderId="1" xfId="2" applyNumberFormat="1" applyFont="1" applyFill="1" applyBorder="1" applyAlignment="1" applyProtection="1">
      <alignment horizontal="center" vertical="center"/>
      <protection locked="0"/>
    </xf>
    <xf numFmtId="0" fontId="0" fillId="8" borderId="11" xfId="0" applyFill="1" applyBorder="1" applyAlignment="1">
      <alignment horizontal="center" vertical="center"/>
    </xf>
    <xf numFmtId="0" fontId="12" fillId="0" borderId="1" xfId="2" applyNumberFormat="1" applyFont="1" applyFill="1" applyBorder="1" applyAlignment="1" applyProtection="1">
      <alignment vertical="center"/>
      <protection locked="0"/>
    </xf>
    <xf numFmtId="0" fontId="12" fillId="5" borderId="1" xfId="2" applyNumberFormat="1" applyFont="1" applyFill="1" applyBorder="1" applyAlignment="1" applyProtection="1">
      <alignment vertical="center"/>
      <protection locked="0"/>
    </xf>
    <xf numFmtId="0" fontId="12" fillId="6" borderId="1" xfId="2" applyNumberFormat="1" applyFont="1" applyFill="1" applyBorder="1" applyAlignment="1" applyProtection="1">
      <alignment vertical="center"/>
      <protection locked="0"/>
    </xf>
    <xf numFmtId="0" fontId="12" fillId="9" borderId="1" xfId="2" applyNumberFormat="1" applyFont="1" applyFill="1" applyBorder="1" applyAlignment="1" applyProtection="1">
      <alignment vertical="center"/>
      <protection locked="0"/>
    </xf>
    <xf numFmtId="0" fontId="12" fillId="10" borderId="1" xfId="2" applyNumberFormat="1" applyFont="1" applyFill="1" applyBorder="1" applyAlignment="1" applyProtection="1">
      <alignment vertical="center"/>
      <protection locked="0"/>
    </xf>
    <xf numFmtId="0" fontId="12" fillId="11" borderId="1" xfId="2" applyNumberFormat="1" applyFont="1" applyFill="1" applyBorder="1" applyAlignment="1" applyProtection="1">
      <alignment vertical="center"/>
      <protection locked="0"/>
    </xf>
    <xf numFmtId="0" fontId="11" fillId="0" borderId="0" xfId="2">
      <alignment vertical="center"/>
    </xf>
    <xf numFmtId="0" fontId="0" fillId="0" borderId="0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12" fillId="7" borderId="1" xfId="2" applyNumberFormat="1" applyFont="1" applyFill="1" applyBorder="1" applyAlignment="1" applyProtection="1">
      <alignment horizontal="center" vertical="center"/>
      <protection locked="0"/>
    </xf>
    <xf numFmtId="0" fontId="12" fillId="5" borderId="1" xfId="2" applyNumberFormat="1" applyFont="1" applyFill="1" applyBorder="1" applyAlignment="1" applyProtection="1">
      <alignment horizontal="center" vertical="center"/>
      <protection locked="0"/>
    </xf>
    <xf numFmtId="0" fontId="12" fillId="6" borderId="1" xfId="2" applyNumberFormat="1" applyFont="1" applyFill="1" applyBorder="1" applyAlignment="1" applyProtection="1">
      <alignment horizontal="center" vertical="center"/>
      <protection locked="0"/>
    </xf>
    <xf numFmtId="0" fontId="12" fillId="9" borderId="1" xfId="2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0" fontId="12" fillId="7" borderId="1" xfId="2" applyNumberFormat="1" applyFont="1" applyFill="1" applyBorder="1" applyAlignment="1" applyProtection="1">
      <alignment vertical="center"/>
      <protection locked="0"/>
    </xf>
    <xf numFmtId="0" fontId="12" fillId="0" borderId="0" xfId="3" applyNumberFormat="1" applyFont="1" applyFill="1" applyBorder="1" applyAlignment="1" applyProtection="1">
      <alignment vertical="center"/>
      <protection locked="0"/>
    </xf>
    <xf numFmtId="0" fontId="2" fillId="0" borderId="0" xfId="3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NumberFormat="1" applyAlignment="1" applyProtection="1">
      <alignment horizontal="center" vertical="center"/>
      <protection locked="0" hidden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">
    <cellStyle name="常规" xfId="0" builtinId="0"/>
    <cellStyle name="常规_赤平不稳定块体" xfId="2"/>
    <cellStyle name="常规_赤平不稳定块体_1" xfId="3"/>
    <cellStyle name="常规_度带转换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5</xdr:row>
      <xdr:rowOff>28575</xdr:rowOff>
    </xdr:from>
    <xdr:to>
      <xdr:col>3</xdr:col>
      <xdr:colOff>971550</xdr:colOff>
      <xdr:row>9</xdr:row>
      <xdr:rowOff>133350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885825"/>
          <a:ext cx="3648075" cy="790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queryTables/queryTable1.xml><?xml version="1.0" encoding="utf-8"?>
<queryTable xmlns="http://schemas.openxmlformats.org/spreadsheetml/2006/main" name="新建 文本文档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46"/>
  <sheetViews>
    <sheetView workbookViewId="0">
      <selection activeCell="C2" sqref="C2"/>
    </sheetView>
  </sheetViews>
  <sheetFormatPr defaultRowHeight="13.5"/>
  <cols>
    <col min="1" max="1" width="6" customWidth="1"/>
    <col min="2" max="2" width="5.625" customWidth="1"/>
  </cols>
  <sheetData>
    <row r="1" spans="1:2">
      <c r="A1">
        <v>275</v>
      </c>
      <c r="B1">
        <v>58</v>
      </c>
    </row>
    <row r="2" spans="1:2">
      <c r="A2">
        <v>218</v>
      </c>
      <c r="B2">
        <v>80</v>
      </c>
    </row>
    <row r="3" spans="1:2">
      <c r="A3">
        <v>255</v>
      </c>
      <c r="B3">
        <v>42</v>
      </c>
    </row>
    <row r="4" spans="1:2">
      <c r="A4">
        <v>230</v>
      </c>
      <c r="B4">
        <v>83</v>
      </c>
    </row>
    <row r="5" spans="1:2">
      <c r="A5">
        <v>65</v>
      </c>
      <c r="B5">
        <v>44</v>
      </c>
    </row>
    <row r="6" spans="1:2">
      <c r="A6">
        <v>230</v>
      </c>
      <c r="B6">
        <v>36</v>
      </c>
    </row>
    <row r="7" spans="1:2">
      <c r="A7">
        <v>150</v>
      </c>
      <c r="B7">
        <v>77</v>
      </c>
    </row>
    <row r="8" spans="1:2">
      <c r="A8">
        <v>150</v>
      </c>
      <c r="B8">
        <v>57</v>
      </c>
    </row>
    <row r="9" spans="1:2">
      <c r="A9">
        <v>51</v>
      </c>
      <c r="B9">
        <v>33</v>
      </c>
    </row>
    <row r="10" spans="1:2">
      <c r="A10">
        <v>225</v>
      </c>
      <c r="B10">
        <v>34</v>
      </c>
    </row>
    <row r="11" spans="1:2">
      <c r="A11">
        <v>75</v>
      </c>
      <c r="B11">
        <v>57</v>
      </c>
    </row>
    <row r="12" spans="1:2">
      <c r="A12">
        <v>250</v>
      </c>
      <c r="B12">
        <v>76</v>
      </c>
    </row>
    <row r="13" spans="1:2">
      <c r="A13">
        <v>40</v>
      </c>
      <c r="B13">
        <v>33</v>
      </c>
    </row>
    <row r="14" spans="1:2">
      <c r="A14">
        <v>155</v>
      </c>
      <c r="B14">
        <v>75</v>
      </c>
    </row>
    <row r="15" spans="1:2">
      <c r="A15">
        <v>58</v>
      </c>
      <c r="B15">
        <v>84</v>
      </c>
    </row>
    <row r="16" spans="1:2">
      <c r="A16">
        <v>240</v>
      </c>
      <c r="B16">
        <v>58</v>
      </c>
    </row>
    <row r="17" spans="1:2">
      <c r="A17">
        <v>45</v>
      </c>
      <c r="B17">
        <v>25</v>
      </c>
    </row>
    <row r="18" spans="1:2">
      <c r="A18">
        <v>35</v>
      </c>
      <c r="B18">
        <v>29</v>
      </c>
    </row>
    <row r="19" spans="1:2">
      <c r="A19">
        <v>241</v>
      </c>
      <c r="B19">
        <v>53</v>
      </c>
    </row>
    <row r="20" spans="1:2">
      <c r="A20">
        <v>241</v>
      </c>
      <c r="B20">
        <v>51</v>
      </c>
    </row>
    <row r="21" spans="1:2">
      <c r="A21">
        <v>155</v>
      </c>
      <c r="B21">
        <v>58</v>
      </c>
    </row>
    <row r="22" spans="1:2">
      <c r="A22">
        <v>150</v>
      </c>
      <c r="B22">
        <v>57</v>
      </c>
    </row>
    <row r="23" spans="1:2">
      <c r="A23">
        <v>115</v>
      </c>
      <c r="B23">
        <v>64</v>
      </c>
    </row>
    <row r="24" spans="1:2">
      <c r="A24">
        <v>215</v>
      </c>
      <c r="B24">
        <v>48</v>
      </c>
    </row>
    <row r="25" spans="1:2">
      <c r="A25">
        <v>225</v>
      </c>
      <c r="B25">
        <v>85</v>
      </c>
    </row>
    <row r="26" spans="1:2">
      <c r="A26">
        <v>155</v>
      </c>
      <c r="B26">
        <v>5</v>
      </c>
    </row>
    <row r="27" spans="1:2">
      <c r="A27">
        <v>234</v>
      </c>
      <c r="B27">
        <v>83</v>
      </c>
    </row>
    <row r="28" spans="1:2">
      <c r="A28">
        <v>251</v>
      </c>
      <c r="B28">
        <v>60</v>
      </c>
    </row>
    <row r="29" spans="1:2">
      <c r="A29">
        <v>262</v>
      </c>
      <c r="B29">
        <v>40</v>
      </c>
    </row>
    <row r="30" spans="1:2">
      <c r="A30">
        <v>145</v>
      </c>
      <c r="B30">
        <v>88</v>
      </c>
    </row>
    <row r="31" spans="1:2">
      <c r="A31">
        <v>237</v>
      </c>
      <c r="B31">
        <v>49</v>
      </c>
    </row>
    <row r="32" spans="1:2">
      <c r="A32">
        <v>245</v>
      </c>
      <c r="B32">
        <v>49</v>
      </c>
    </row>
    <row r="33" spans="1:2">
      <c r="A33">
        <v>155</v>
      </c>
      <c r="B33">
        <v>89</v>
      </c>
    </row>
    <row r="34" spans="1:2">
      <c r="A34">
        <v>195</v>
      </c>
      <c r="B34">
        <v>40</v>
      </c>
    </row>
    <row r="35" spans="1:2">
      <c r="A35">
        <v>200</v>
      </c>
      <c r="B35">
        <v>41</v>
      </c>
    </row>
    <row r="36" spans="1:2">
      <c r="A36">
        <v>140</v>
      </c>
      <c r="B36">
        <v>71</v>
      </c>
    </row>
    <row r="37" spans="1:2">
      <c r="A37">
        <v>55</v>
      </c>
      <c r="B37">
        <v>78</v>
      </c>
    </row>
    <row r="38" spans="1:2">
      <c r="A38">
        <v>145</v>
      </c>
      <c r="B38">
        <v>72</v>
      </c>
    </row>
    <row r="39" spans="1:2">
      <c r="A39">
        <v>281</v>
      </c>
      <c r="B39">
        <v>61</v>
      </c>
    </row>
    <row r="40" spans="1:2">
      <c r="A40">
        <v>75</v>
      </c>
      <c r="B40">
        <v>48</v>
      </c>
    </row>
    <row r="41" spans="1:2">
      <c r="A41">
        <v>50</v>
      </c>
      <c r="B41">
        <v>28</v>
      </c>
    </row>
    <row r="42" spans="1:2">
      <c r="A42">
        <v>75</v>
      </c>
      <c r="B42">
        <v>44</v>
      </c>
    </row>
    <row r="43" spans="1:2">
      <c r="A43">
        <v>45</v>
      </c>
      <c r="B43">
        <v>38</v>
      </c>
    </row>
    <row r="44" spans="1:2">
      <c r="A44">
        <v>145</v>
      </c>
      <c r="B44">
        <v>68</v>
      </c>
    </row>
    <row r="45" spans="1:2">
      <c r="A45">
        <v>235</v>
      </c>
      <c r="B45">
        <v>40</v>
      </c>
    </row>
    <row r="46" spans="1:2">
      <c r="A46">
        <v>95</v>
      </c>
      <c r="B46">
        <v>30</v>
      </c>
    </row>
    <row r="47" spans="1:2">
      <c r="A47">
        <v>150</v>
      </c>
      <c r="B47">
        <v>58</v>
      </c>
    </row>
    <row r="48" spans="1:2">
      <c r="A48">
        <v>161</v>
      </c>
      <c r="B48">
        <v>50</v>
      </c>
    </row>
    <row r="49" spans="1:2">
      <c r="A49">
        <v>150</v>
      </c>
      <c r="B49">
        <v>62</v>
      </c>
    </row>
    <row r="50" spans="1:2">
      <c r="A50">
        <v>230</v>
      </c>
      <c r="B50">
        <v>44</v>
      </c>
    </row>
    <row r="51" spans="1:2">
      <c r="A51">
        <v>145</v>
      </c>
      <c r="B51">
        <v>78</v>
      </c>
    </row>
    <row r="52" spans="1:2">
      <c r="A52">
        <v>70</v>
      </c>
      <c r="B52">
        <v>35</v>
      </c>
    </row>
    <row r="53" spans="1:2">
      <c r="A53">
        <v>190</v>
      </c>
      <c r="B53">
        <v>47</v>
      </c>
    </row>
    <row r="54" spans="1:2">
      <c r="A54">
        <v>200</v>
      </c>
      <c r="B54">
        <v>6</v>
      </c>
    </row>
    <row r="55" spans="1:2">
      <c r="A55">
        <v>115</v>
      </c>
      <c r="B55">
        <v>70</v>
      </c>
    </row>
    <row r="56" spans="1:2">
      <c r="A56">
        <v>180</v>
      </c>
      <c r="B56">
        <v>50</v>
      </c>
    </row>
    <row r="57" spans="1:2">
      <c r="A57">
        <v>5</v>
      </c>
      <c r="B57">
        <v>84</v>
      </c>
    </row>
    <row r="58" spans="1:2">
      <c r="A58">
        <v>140</v>
      </c>
      <c r="B58">
        <v>66</v>
      </c>
    </row>
    <row r="59" spans="1:2">
      <c r="A59">
        <v>145</v>
      </c>
      <c r="B59">
        <v>78</v>
      </c>
    </row>
    <row r="60" spans="1:2">
      <c r="A60">
        <v>70</v>
      </c>
      <c r="B60">
        <v>50</v>
      </c>
    </row>
    <row r="61" spans="1:2">
      <c r="A61">
        <v>85</v>
      </c>
      <c r="B61">
        <v>55</v>
      </c>
    </row>
    <row r="62" spans="1:2">
      <c r="A62">
        <v>315</v>
      </c>
      <c r="B62">
        <v>75</v>
      </c>
    </row>
    <row r="63" spans="1:2">
      <c r="A63">
        <v>135</v>
      </c>
      <c r="B63">
        <v>56</v>
      </c>
    </row>
    <row r="64" spans="1:2">
      <c r="A64">
        <v>275</v>
      </c>
      <c r="B64">
        <v>25</v>
      </c>
    </row>
    <row r="65" spans="1:2">
      <c r="A65">
        <v>340</v>
      </c>
      <c r="B65">
        <v>68</v>
      </c>
    </row>
    <row r="66" spans="1:2">
      <c r="A66">
        <v>135</v>
      </c>
      <c r="B66">
        <v>48</v>
      </c>
    </row>
    <row r="67" spans="1:2">
      <c r="A67">
        <v>270</v>
      </c>
      <c r="B67">
        <v>66</v>
      </c>
    </row>
    <row r="68" spans="1:2">
      <c r="A68">
        <v>190</v>
      </c>
      <c r="B68">
        <v>54</v>
      </c>
    </row>
    <row r="69" spans="1:2">
      <c r="A69">
        <v>330</v>
      </c>
      <c r="B69">
        <v>44</v>
      </c>
    </row>
    <row r="70" spans="1:2">
      <c r="A70">
        <v>270</v>
      </c>
      <c r="B70">
        <v>38</v>
      </c>
    </row>
    <row r="71" spans="1:2">
      <c r="A71">
        <v>141</v>
      </c>
      <c r="B71">
        <v>61</v>
      </c>
    </row>
    <row r="72" spans="1:2">
      <c r="A72">
        <v>139</v>
      </c>
      <c r="B72">
        <v>66</v>
      </c>
    </row>
    <row r="73" spans="1:2">
      <c r="A73">
        <v>140</v>
      </c>
      <c r="B73">
        <v>51</v>
      </c>
    </row>
    <row r="74" spans="1:2">
      <c r="A74">
        <v>150</v>
      </c>
      <c r="B74">
        <v>26</v>
      </c>
    </row>
    <row r="75" spans="1:2">
      <c r="A75">
        <v>250</v>
      </c>
      <c r="B75">
        <v>79</v>
      </c>
    </row>
    <row r="76" spans="1:2">
      <c r="A76">
        <v>185</v>
      </c>
      <c r="B76">
        <v>54</v>
      </c>
    </row>
    <row r="77" spans="1:2">
      <c r="A77">
        <v>120</v>
      </c>
      <c r="B77">
        <v>59</v>
      </c>
    </row>
    <row r="78" spans="1:2">
      <c r="A78">
        <v>25</v>
      </c>
      <c r="B78">
        <v>79</v>
      </c>
    </row>
    <row r="79" spans="1:2">
      <c r="A79">
        <v>46</v>
      </c>
      <c r="B79">
        <v>78</v>
      </c>
    </row>
    <row r="80" spans="1:2">
      <c r="A80">
        <v>50</v>
      </c>
      <c r="B80">
        <v>81</v>
      </c>
    </row>
    <row r="81" spans="1:2">
      <c r="A81">
        <v>145</v>
      </c>
      <c r="B81">
        <v>36</v>
      </c>
    </row>
    <row r="82" spans="1:2">
      <c r="A82">
        <v>315</v>
      </c>
      <c r="B82">
        <v>24</v>
      </c>
    </row>
    <row r="83" spans="1:2">
      <c r="A83">
        <v>51</v>
      </c>
      <c r="B83">
        <v>34</v>
      </c>
    </row>
    <row r="84" spans="1:2">
      <c r="A84">
        <v>108</v>
      </c>
      <c r="B84">
        <v>35</v>
      </c>
    </row>
    <row r="85" spans="1:2">
      <c r="A85">
        <v>11</v>
      </c>
      <c r="B85">
        <v>39</v>
      </c>
    </row>
    <row r="86" spans="1:2">
      <c r="A86">
        <v>125</v>
      </c>
      <c r="B86">
        <v>31</v>
      </c>
    </row>
    <row r="87" spans="1:2">
      <c r="A87">
        <v>275</v>
      </c>
      <c r="B87">
        <v>68</v>
      </c>
    </row>
    <row r="88" spans="1:2">
      <c r="A88">
        <v>49</v>
      </c>
      <c r="B88">
        <v>50</v>
      </c>
    </row>
    <row r="89" spans="1:2">
      <c r="A89">
        <v>89</v>
      </c>
      <c r="B89">
        <v>66</v>
      </c>
    </row>
    <row r="90" spans="1:2">
      <c r="A90">
        <v>135</v>
      </c>
      <c r="B90">
        <v>26</v>
      </c>
    </row>
    <row r="91" spans="1:2">
      <c r="A91">
        <v>148</v>
      </c>
      <c r="B91">
        <v>72</v>
      </c>
    </row>
    <row r="92" spans="1:2">
      <c r="A92">
        <v>305</v>
      </c>
      <c r="B92">
        <v>84</v>
      </c>
    </row>
    <row r="93" spans="1:2">
      <c r="A93">
        <v>68</v>
      </c>
      <c r="B93">
        <v>36</v>
      </c>
    </row>
    <row r="94" spans="1:2">
      <c r="A94">
        <v>345</v>
      </c>
      <c r="B94">
        <v>38</v>
      </c>
    </row>
    <row r="95" spans="1:2">
      <c r="A95">
        <v>85</v>
      </c>
      <c r="B95">
        <v>80</v>
      </c>
    </row>
    <row r="96" spans="1:2">
      <c r="A96">
        <v>283</v>
      </c>
      <c r="B96">
        <v>75</v>
      </c>
    </row>
    <row r="97" spans="1:2">
      <c r="A97">
        <v>12</v>
      </c>
      <c r="B97">
        <v>39</v>
      </c>
    </row>
    <row r="98" spans="1:2">
      <c r="A98">
        <v>121</v>
      </c>
      <c r="B98">
        <v>28</v>
      </c>
    </row>
    <row r="99" spans="1:2">
      <c r="A99">
        <v>2</v>
      </c>
      <c r="B99">
        <v>79</v>
      </c>
    </row>
    <row r="100" spans="1:2">
      <c r="A100">
        <v>276</v>
      </c>
      <c r="B100">
        <v>81</v>
      </c>
    </row>
    <row r="101" spans="1:2">
      <c r="A101">
        <v>141</v>
      </c>
      <c r="B101">
        <v>81</v>
      </c>
    </row>
    <row r="102" spans="1:2">
      <c r="A102">
        <v>210</v>
      </c>
      <c r="B102">
        <v>57</v>
      </c>
    </row>
    <row r="103" spans="1:2">
      <c r="A103">
        <v>30</v>
      </c>
      <c r="B103">
        <v>75</v>
      </c>
    </row>
    <row r="104" spans="1:2">
      <c r="A104">
        <v>191</v>
      </c>
      <c r="B104">
        <v>84</v>
      </c>
    </row>
    <row r="105" spans="1:2">
      <c r="A105">
        <v>84</v>
      </c>
      <c r="B105">
        <v>47</v>
      </c>
    </row>
    <row r="106" spans="1:2">
      <c r="A106">
        <v>181</v>
      </c>
      <c r="B106">
        <v>57</v>
      </c>
    </row>
    <row r="107" spans="1:2">
      <c r="A107">
        <v>194</v>
      </c>
      <c r="B107">
        <v>62</v>
      </c>
    </row>
    <row r="108" spans="1:2">
      <c r="A108">
        <v>274</v>
      </c>
      <c r="B108">
        <v>75</v>
      </c>
    </row>
    <row r="109" spans="1:2">
      <c r="A109">
        <v>101</v>
      </c>
      <c r="B109">
        <v>38</v>
      </c>
    </row>
    <row r="110" spans="1:2">
      <c r="A110">
        <v>155</v>
      </c>
      <c r="B110">
        <v>46</v>
      </c>
    </row>
    <row r="111" spans="1:2">
      <c r="A111">
        <v>45</v>
      </c>
      <c r="B111">
        <v>35</v>
      </c>
    </row>
    <row r="112" spans="1:2">
      <c r="A112">
        <v>276</v>
      </c>
      <c r="B112">
        <v>81</v>
      </c>
    </row>
    <row r="113" spans="1:2">
      <c r="A113">
        <v>155</v>
      </c>
      <c r="B113">
        <v>73</v>
      </c>
    </row>
    <row r="114" spans="1:2">
      <c r="A114">
        <v>132</v>
      </c>
      <c r="B114">
        <v>56</v>
      </c>
    </row>
    <row r="115" spans="1:2">
      <c r="A115">
        <v>285</v>
      </c>
      <c r="B115">
        <v>75</v>
      </c>
    </row>
    <row r="116" spans="1:2">
      <c r="A116">
        <v>175</v>
      </c>
      <c r="B116">
        <v>32</v>
      </c>
    </row>
    <row r="117" spans="1:2">
      <c r="A117">
        <v>280</v>
      </c>
      <c r="B117">
        <v>80</v>
      </c>
    </row>
    <row r="118" spans="1:2">
      <c r="A118">
        <v>312</v>
      </c>
      <c r="B118">
        <v>81</v>
      </c>
    </row>
    <row r="119" spans="1:2">
      <c r="A119">
        <v>310</v>
      </c>
      <c r="B119">
        <v>40</v>
      </c>
    </row>
    <row r="120" spans="1:2">
      <c r="A120">
        <v>280</v>
      </c>
      <c r="B120">
        <v>31</v>
      </c>
    </row>
    <row r="121" spans="1:2">
      <c r="A121">
        <v>210</v>
      </c>
      <c r="B121">
        <v>80</v>
      </c>
    </row>
    <row r="122" spans="1:2">
      <c r="A122">
        <v>188</v>
      </c>
      <c r="B122">
        <v>50</v>
      </c>
    </row>
    <row r="123" spans="1:2">
      <c r="A123">
        <v>123</v>
      </c>
      <c r="B123">
        <v>87</v>
      </c>
    </row>
    <row r="124" spans="1:2">
      <c r="A124">
        <v>145</v>
      </c>
      <c r="B124">
        <v>51</v>
      </c>
    </row>
    <row r="125" spans="1:2">
      <c r="A125">
        <v>114</v>
      </c>
      <c r="B125">
        <v>84</v>
      </c>
    </row>
    <row r="126" spans="1:2">
      <c r="A126">
        <v>165</v>
      </c>
      <c r="B126">
        <v>53</v>
      </c>
    </row>
    <row r="127" spans="1:2">
      <c r="A127">
        <v>315</v>
      </c>
      <c r="B127">
        <v>84</v>
      </c>
    </row>
    <row r="128" spans="1:2">
      <c r="A128">
        <v>300</v>
      </c>
      <c r="B128">
        <v>77</v>
      </c>
    </row>
    <row r="129" spans="1:2">
      <c r="A129">
        <v>154</v>
      </c>
      <c r="B129">
        <v>66</v>
      </c>
    </row>
    <row r="130" spans="1:2">
      <c r="A130">
        <v>155</v>
      </c>
      <c r="B130">
        <v>60</v>
      </c>
    </row>
    <row r="131" spans="1:2">
      <c r="A131">
        <v>276</v>
      </c>
      <c r="B131">
        <v>69</v>
      </c>
    </row>
    <row r="132" spans="1:2">
      <c r="A132">
        <v>275</v>
      </c>
      <c r="B132">
        <v>78</v>
      </c>
    </row>
    <row r="133" spans="1:2">
      <c r="A133">
        <v>150</v>
      </c>
      <c r="B133">
        <v>69</v>
      </c>
    </row>
    <row r="134" spans="1:2">
      <c r="A134">
        <v>151</v>
      </c>
      <c r="B134">
        <v>55</v>
      </c>
    </row>
    <row r="135" spans="1:2">
      <c r="A135">
        <v>295</v>
      </c>
      <c r="B135">
        <v>66</v>
      </c>
    </row>
    <row r="136" spans="1:2">
      <c r="A136">
        <v>286</v>
      </c>
      <c r="B136">
        <v>74</v>
      </c>
    </row>
    <row r="137" spans="1:2">
      <c r="A137">
        <v>0</v>
      </c>
      <c r="B137">
        <v>77</v>
      </c>
    </row>
    <row r="138" spans="1:2">
      <c r="A138">
        <v>28</v>
      </c>
      <c r="B138">
        <v>70</v>
      </c>
    </row>
    <row r="139" spans="1:2">
      <c r="A139">
        <v>150</v>
      </c>
      <c r="B139">
        <v>87</v>
      </c>
    </row>
    <row r="140" spans="1:2">
      <c r="A140">
        <v>261</v>
      </c>
      <c r="B140">
        <v>85</v>
      </c>
    </row>
    <row r="141" spans="1:2">
      <c r="A141">
        <v>253</v>
      </c>
      <c r="B141">
        <v>48</v>
      </c>
    </row>
    <row r="142" spans="1:2">
      <c r="A142">
        <v>305</v>
      </c>
      <c r="B142">
        <v>63</v>
      </c>
    </row>
    <row r="143" spans="1:2">
      <c r="A143">
        <v>167</v>
      </c>
      <c r="B143">
        <v>22</v>
      </c>
    </row>
    <row r="144" spans="1:2">
      <c r="A144">
        <v>132</v>
      </c>
      <c r="B144">
        <v>57</v>
      </c>
    </row>
    <row r="145" spans="1:2">
      <c r="A145">
        <v>128</v>
      </c>
      <c r="B145">
        <v>46</v>
      </c>
    </row>
    <row r="146" spans="1:2">
      <c r="A146">
        <v>208</v>
      </c>
      <c r="B146">
        <v>84</v>
      </c>
    </row>
    <row r="147" spans="1:2">
      <c r="A147">
        <v>106</v>
      </c>
      <c r="B147">
        <v>81</v>
      </c>
    </row>
    <row r="148" spans="1:2">
      <c r="A148">
        <v>92</v>
      </c>
      <c r="B148">
        <v>80</v>
      </c>
    </row>
    <row r="149" spans="1:2">
      <c r="A149">
        <v>185</v>
      </c>
      <c r="B149">
        <v>55</v>
      </c>
    </row>
    <row r="150" spans="1:2">
      <c r="A150">
        <v>155</v>
      </c>
      <c r="B150">
        <v>59</v>
      </c>
    </row>
    <row r="151" spans="1:2">
      <c r="A151">
        <v>283</v>
      </c>
      <c r="B151">
        <v>72</v>
      </c>
    </row>
    <row r="152" spans="1:2">
      <c r="A152">
        <v>140</v>
      </c>
      <c r="B152">
        <v>81</v>
      </c>
    </row>
    <row r="153" spans="1:2">
      <c r="A153">
        <v>142</v>
      </c>
      <c r="B153">
        <v>43</v>
      </c>
    </row>
    <row r="154" spans="1:2">
      <c r="A154">
        <v>110</v>
      </c>
      <c r="B154">
        <v>72</v>
      </c>
    </row>
    <row r="155" spans="1:2">
      <c r="A155">
        <v>296</v>
      </c>
      <c r="B155">
        <v>44</v>
      </c>
    </row>
    <row r="156" spans="1:2">
      <c r="A156">
        <v>175</v>
      </c>
      <c r="B156">
        <v>38</v>
      </c>
    </row>
    <row r="157" spans="1:2">
      <c r="A157">
        <v>163</v>
      </c>
      <c r="B157">
        <v>55</v>
      </c>
    </row>
    <row r="158" spans="1:2">
      <c r="A158">
        <v>100</v>
      </c>
      <c r="B158">
        <v>86</v>
      </c>
    </row>
    <row r="159" spans="1:2">
      <c r="A159">
        <v>107</v>
      </c>
      <c r="B159">
        <v>50</v>
      </c>
    </row>
    <row r="160" spans="1:2">
      <c r="A160">
        <v>265</v>
      </c>
      <c r="B160">
        <v>69</v>
      </c>
    </row>
    <row r="161" spans="1:2">
      <c r="A161">
        <v>271</v>
      </c>
      <c r="B161">
        <v>84</v>
      </c>
    </row>
    <row r="162" spans="1:2">
      <c r="A162">
        <v>108</v>
      </c>
      <c r="B162">
        <v>64</v>
      </c>
    </row>
    <row r="163" spans="1:2">
      <c r="A163">
        <v>101</v>
      </c>
      <c r="B163">
        <v>21</v>
      </c>
    </row>
    <row r="164" spans="1:2">
      <c r="A164">
        <v>87</v>
      </c>
      <c r="B164">
        <v>64</v>
      </c>
    </row>
    <row r="165" spans="1:2">
      <c r="A165">
        <v>266</v>
      </c>
      <c r="B165">
        <v>87</v>
      </c>
    </row>
    <row r="166" spans="1:2">
      <c r="A166">
        <v>124</v>
      </c>
      <c r="B166">
        <v>51</v>
      </c>
    </row>
    <row r="167" spans="1:2">
      <c r="A167">
        <v>305</v>
      </c>
      <c r="B167">
        <v>58</v>
      </c>
    </row>
    <row r="168" spans="1:2">
      <c r="A168">
        <v>284</v>
      </c>
      <c r="B168">
        <v>74</v>
      </c>
    </row>
    <row r="169" spans="1:2">
      <c r="A169">
        <v>85</v>
      </c>
      <c r="B169">
        <v>76</v>
      </c>
    </row>
    <row r="170" spans="1:2">
      <c r="A170">
        <v>113</v>
      </c>
      <c r="B170">
        <v>75</v>
      </c>
    </row>
    <row r="171" spans="1:2">
      <c r="A171">
        <v>95</v>
      </c>
      <c r="B171">
        <v>70</v>
      </c>
    </row>
    <row r="172" spans="1:2">
      <c r="A172">
        <v>94</v>
      </c>
      <c r="B172">
        <v>57</v>
      </c>
    </row>
    <row r="173" spans="1:2">
      <c r="A173">
        <v>35</v>
      </c>
      <c r="B173">
        <v>82</v>
      </c>
    </row>
    <row r="174" spans="1:2">
      <c r="A174">
        <v>120</v>
      </c>
      <c r="B174">
        <v>61</v>
      </c>
    </row>
    <row r="175" spans="1:2">
      <c r="A175">
        <v>139</v>
      </c>
      <c r="B175">
        <v>58</v>
      </c>
    </row>
    <row r="176" spans="1:2">
      <c r="A176">
        <v>273</v>
      </c>
      <c r="B176">
        <v>64</v>
      </c>
    </row>
    <row r="177" spans="1:2">
      <c r="A177">
        <v>33</v>
      </c>
      <c r="B177">
        <v>41</v>
      </c>
    </row>
    <row r="178" spans="1:2">
      <c r="A178">
        <v>352</v>
      </c>
      <c r="B178">
        <v>20</v>
      </c>
    </row>
    <row r="179" spans="1:2">
      <c r="A179">
        <v>146</v>
      </c>
      <c r="B179">
        <v>40</v>
      </c>
    </row>
    <row r="180" spans="1:2">
      <c r="A180">
        <v>140</v>
      </c>
      <c r="B180">
        <v>54</v>
      </c>
    </row>
    <row r="181" spans="1:2">
      <c r="A181">
        <v>310</v>
      </c>
      <c r="B181">
        <v>54</v>
      </c>
    </row>
    <row r="182" spans="1:2">
      <c r="A182">
        <v>14</v>
      </c>
      <c r="B182">
        <v>66</v>
      </c>
    </row>
    <row r="183" spans="1:2">
      <c r="A183">
        <v>139</v>
      </c>
      <c r="B183">
        <v>51</v>
      </c>
    </row>
    <row r="184" spans="1:2">
      <c r="A184">
        <v>270</v>
      </c>
      <c r="B184">
        <v>59</v>
      </c>
    </row>
    <row r="185" spans="1:2">
      <c r="A185">
        <v>144</v>
      </c>
      <c r="B185">
        <v>61</v>
      </c>
    </row>
    <row r="186" spans="1:2">
      <c r="A186">
        <v>235</v>
      </c>
      <c r="B186">
        <v>64</v>
      </c>
    </row>
    <row r="187" spans="1:2">
      <c r="A187">
        <v>176</v>
      </c>
      <c r="B187">
        <v>64</v>
      </c>
    </row>
    <row r="188" spans="1:2">
      <c r="A188">
        <v>144</v>
      </c>
      <c r="B188">
        <v>61</v>
      </c>
    </row>
    <row r="189" spans="1:2">
      <c r="A189">
        <v>151</v>
      </c>
      <c r="B189">
        <v>79</v>
      </c>
    </row>
    <row r="190" spans="1:2">
      <c r="A190">
        <v>310</v>
      </c>
      <c r="B190">
        <v>57</v>
      </c>
    </row>
    <row r="191" spans="1:2">
      <c r="A191">
        <v>103</v>
      </c>
      <c r="B191">
        <v>85</v>
      </c>
    </row>
    <row r="192" spans="1:2">
      <c r="A192">
        <v>142</v>
      </c>
      <c r="B192">
        <v>65</v>
      </c>
    </row>
    <row r="193" spans="1:2">
      <c r="A193">
        <v>314</v>
      </c>
      <c r="B193">
        <v>65</v>
      </c>
    </row>
    <row r="194" spans="1:2">
      <c r="A194">
        <v>264</v>
      </c>
      <c r="B194">
        <v>57</v>
      </c>
    </row>
    <row r="195" spans="1:2">
      <c r="A195">
        <v>168</v>
      </c>
      <c r="B195">
        <v>71</v>
      </c>
    </row>
    <row r="196" spans="1:2">
      <c r="A196">
        <v>156</v>
      </c>
      <c r="B196">
        <v>61</v>
      </c>
    </row>
    <row r="197" spans="1:2">
      <c r="A197">
        <v>258</v>
      </c>
      <c r="B197">
        <v>77</v>
      </c>
    </row>
    <row r="198" spans="1:2">
      <c r="A198">
        <v>133</v>
      </c>
      <c r="B198">
        <v>83</v>
      </c>
    </row>
    <row r="199" spans="1:2">
      <c r="A199">
        <v>291</v>
      </c>
      <c r="B199">
        <v>55</v>
      </c>
    </row>
    <row r="200" spans="1:2">
      <c r="A200">
        <v>284</v>
      </c>
      <c r="B200">
        <v>48</v>
      </c>
    </row>
    <row r="201" spans="1:2">
      <c r="A201">
        <v>279</v>
      </c>
      <c r="B201">
        <v>60</v>
      </c>
    </row>
    <row r="202" spans="1:2">
      <c r="A202">
        <v>284</v>
      </c>
      <c r="B202">
        <v>52</v>
      </c>
    </row>
    <row r="203" spans="1:2">
      <c r="A203">
        <v>138</v>
      </c>
      <c r="B203">
        <v>36</v>
      </c>
    </row>
    <row r="204" spans="1:2">
      <c r="A204">
        <v>247</v>
      </c>
      <c r="B204">
        <v>72</v>
      </c>
    </row>
    <row r="205" spans="1:2">
      <c r="A205">
        <v>123</v>
      </c>
      <c r="B205">
        <v>65</v>
      </c>
    </row>
    <row r="206" spans="1:2">
      <c r="A206">
        <v>181</v>
      </c>
      <c r="B206">
        <v>44</v>
      </c>
    </row>
    <row r="207" spans="1:2">
      <c r="A207">
        <v>187</v>
      </c>
      <c r="B207">
        <v>67</v>
      </c>
    </row>
    <row r="208" spans="1:2">
      <c r="A208">
        <v>124</v>
      </c>
      <c r="B208">
        <v>62</v>
      </c>
    </row>
    <row r="209" spans="1:2">
      <c r="A209">
        <v>142</v>
      </c>
      <c r="B209">
        <v>54</v>
      </c>
    </row>
    <row r="210" spans="1:2">
      <c r="A210">
        <v>33</v>
      </c>
      <c r="B210">
        <v>42</v>
      </c>
    </row>
    <row r="211" spans="1:2">
      <c r="A211">
        <v>275</v>
      </c>
      <c r="B211">
        <v>68</v>
      </c>
    </row>
    <row r="212" spans="1:2">
      <c r="A212">
        <v>141</v>
      </c>
      <c r="B212">
        <v>76</v>
      </c>
    </row>
    <row r="213" spans="1:2">
      <c r="A213">
        <v>156</v>
      </c>
      <c r="B213">
        <v>79</v>
      </c>
    </row>
    <row r="214" spans="1:2">
      <c r="A214">
        <v>255</v>
      </c>
      <c r="B214">
        <v>42</v>
      </c>
    </row>
    <row r="215" spans="1:2">
      <c r="A215">
        <v>284</v>
      </c>
      <c r="B215">
        <v>51</v>
      </c>
    </row>
    <row r="216" spans="1:2">
      <c r="A216">
        <v>184</v>
      </c>
      <c r="B216">
        <v>54</v>
      </c>
    </row>
    <row r="217" spans="1:2">
      <c r="A217">
        <v>162</v>
      </c>
      <c r="B217">
        <v>53</v>
      </c>
    </row>
    <row r="218" spans="1:2">
      <c r="A218">
        <v>190</v>
      </c>
      <c r="B218">
        <v>19</v>
      </c>
    </row>
    <row r="219" spans="1:2">
      <c r="A219">
        <v>162</v>
      </c>
      <c r="B219">
        <v>56</v>
      </c>
    </row>
    <row r="220" spans="1:2">
      <c r="A220">
        <v>142</v>
      </c>
      <c r="B220">
        <v>34</v>
      </c>
    </row>
    <row r="221" spans="1:2">
      <c r="A221">
        <v>168</v>
      </c>
      <c r="B221">
        <v>34</v>
      </c>
    </row>
    <row r="222" spans="1:2">
      <c r="A222">
        <v>129</v>
      </c>
      <c r="B222">
        <v>40</v>
      </c>
    </row>
    <row r="223" spans="1:2">
      <c r="A223">
        <v>278</v>
      </c>
      <c r="B223">
        <v>51</v>
      </c>
    </row>
    <row r="224" spans="1:2">
      <c r="A224">
        <v>153</v>
      </c>
      <c r="B224">
        <v>52</v>
      </c>
    </row>
    <row r="225" spans="1:2">
      <c r="A225">
        <v>175</v>
      </c>
      <c r="B225">
        <v>60</v>
      </c>
    </row>
    <row r="226" spans="1:2">
      <c r="A226">
        <v>18</v>
      </c>
      <c r="B226">
        <v>52</v>
      </c>
    </row>
    <row r="227" spans="1:2">
      <c r="A227">
        <v>19</v>
      </c>
      <c r="B227">
        <v>38</v>
      </c>
    </row>
    <row r="228" spans="1:2">
      <c r="A228">
        <v>256</v>
      </c>
      <c r="B228">
        <v>17</v>
      </c>
    </row>
    <row r="229" spans="1:2">
      <c r="A229">
        <v>268</v>
      </c>
      <c r="B229">
        <v>50</v>
      </c>
    </row>
    <row r="230" spans="1:2">
      <c r="A230">
        <v>281</v>
      </c>
      <c r="B230">
        <v>46</v>
      </c>
    </row>
    <row r="231" spans="1:2">
      <c r="A231">
        <v>150</v>
      </c>
      <c r="B231">
        <v>54</v>
      </c>
    </row>
    <row r="232" spans="1:2">
      <c r="A232">
        <v>358</v>
      </c>
      <c r="B232">
        <v>22</v>
      </c>
    </row>
    <row r="233" spans="1:2">
      <c r="A233">
        <v>167</v>
      </c>
      <c r="B233">
        <v>71</v>
      </c>
    </row>
    <row r="234" spans="1:2">
      <c r="A234">
        <v>146</v>
      </c>
      <c r="B234">
        <v>85</v>
      </c>
    </row>
    <row r="235" spans="1:2">
      <c r="A235">
        <v>162</v>
      </c>
      <c r="B235">
        <v>77</v>
      </c>
    </row>
    <row r="236" spans="1:2">
      <c r="A236">
        <v>187</v>
      </c>
      <c r="B236">
        <v>59</v>
      </c>
    </row>
    <row r="237" spans="1:2">
      <c r="A237">
        <v>167</v>
      </c>
      <c r="B237">
        <v>53</v>
      </c>
    </row>
    <row r="238" spans="1:2">
      <c r="A238">
        <v>28</v>
      </c>
      <c r="B238">
        <v>67</v>
      </c>
    </row>
    <row r="239" spans="1:2">
      <c r="A239">
        <v>255</v>
      </c>
      <c r="B239">
        <v>45</v>
      </c>
    </row>
    <row r="240" spans="1:2">
      <c r="A240">
        <v>56</v>
      </c>
      <c r="B240">
        <v>46</v>
      </c>
    </row>
    <row r="241" spans="1:2">
      <c r="A241">
        <v>145</v>
      </c>
      <c r="B241">
        <v>65</v>
      </c>
    </row>
    <row r="242" spans="1:2">
      <c r="A242">
        <v>262</v>
      </c>
      <c r="B242">
        <v>79</v>
      </c>
    </row>
    <row r="243" spans="1:2">
      <c r="A243">
        <v>164</v>
      </c>
      <c r="B243">
        <v>54</v>
      </c>
    </row>
    <row r="244" spans="1:2">
      <c r="A244">
        <v>162</v>
      </c>
      <c r="B244">
        <v>70</v>
      </c>
    </row>
    <row r="245" spans="1:2">
      <c r="A245">
        <v>0</v>
      </c>
      <c r="B245">
        <v>60</v>
      </c>
    </row>
    <row r="246" spans="1:2">
      <c r="A246">
        <v>125</v>
      </c>
      <c r="B246">
        <v>41</v>
      </c>
    </row>
    <row r="247" spans="1:2">
      <c r="A247">
        <v>27</v>
      </c>
      <c r="B247">
        <v>42</v>
      </c>
    </row>
    <row r="248" spans="1:2">
      <c r="A248">
        <v>131</v>
      </c>
      <c r="B248">
        <v>50</v>
      </c>
    </row>
    <row r="249" spans="1:2">
      <c r="A249">
        <v>137</v>
      </c>
      <c r="B249">
        <v>66</v>
      </c>
    </row>
    <row r="250" spans="1:2">
      <c r="A250">
        <v>138</v>
      </c>
      <c r="B250">
        <v>55</v>
      </c>
    </row>
    <row r="251" spans="1:2">
      <c r="A251">
        <v>147</v>
      </c>
      <c r="B251">
        <v>57</v>
      </c>
    </row>
    <row r="252" spans="1:2">
      <c r="A252">
        <v>173</v>
      </c>
      <c r="B252">
        <v>66</v>
      </c>
    </row>
    <row r="253" spans="1:2">
      <c r="A253">
        <v>177</v>
      </c>
      <c r="B253">
        <v>27</v>
      </c>
    </row>
    <row r="254" spans="1:2">
      <c r="A254">
        <v>143</v>
      </c>
      <c r="B254">
        <v>59</v>
      </c>
    </row>
    <row r="255" spans="1:2">
      <c r="A255">
        <v>190</v>
      </c>
      <c r="B255">
        <v>46</v>
      </c>
    </row>
    <row r="256" spans="1:2">
      <c r="A256">
        <v>169</v>
      </c>
      <c r="B256">
        <v>52</v>
      </c>
    </row>
    <row r="257" spans="1:2">
      <c r="A257">
        <v>168</v>
      </c>
      <c r="B257">
        <v>33</v>
      </c>
    </row>
    <row r="258" spans="1:2">
      <c r="A258">
        <v>161</v>
      </c>
      <c r="B258">
        <v>55</v>
      </c>
    </row>
    <row r="259" spans="1:2">
      <c r="A259">
        <v>82</v>
      </c>
      <c r="B259">
        <v>34</v>
      </c>
    </row>
    <row r="260" spans="1:2">
      <c r="A260">
        <v>147</v>
      </c>
      <c r="B260">
        <v>46</v>
      </c>
    </row>
    <row r="261" spans="1:2">
      <c r="A261">
        <v>183</v>
      </c>
      <c r="B261">
        <v>25</v>
      </c>
    </row>
    <row r="262" spans="1:2">
      <c r="A262">
        <v>145</v>
      </c>
      <c r="B262">
        <v>46</v>
      </c>
    </row>
    <row r="263" spans="1:2">
      <c r="A263">
        <v>148</v>
      </c>
      <c r="B263">
        <v>48</v>
      </c>
    </row>
    <row r="264" spans="1:2">
      <c r="A264">
        <v>142</v>
      </c>
      <c r="B264">
        <v>45</v>
      </c>
    </row>
    <row r="265" spans="1:2">
      <c r="A265">
        <v>85</v>
      </c>
      <c r="B265">
        <v>65</v>
      </c>
    </row>
    <row r="266" spans="1:2">
      <c r="A266">
        <v>142</v>
      </c>
      <c r="B266">
        <v>41</v>
      </c>
    </row>
    <row r="267" spans="1:2">
      <c r="A267">
        <v>145</v>
      </c>
      <c r="B267">
        <v>43</v>
      </c>
    </row>
    <row r="268" spans="1:2">
      <c r="A268">
        <v>295</v>
      </c>
      <c r="B268">
        <v>60</v>
      </c>
    </row>
    <row r="269" spans="1:2">
      <c r="A269">
        <v>355</v>
      </c>
      <c r="B269">
        <v>40</v>
      </c>
    </row>
    <row r="270" spans="1:2">
      <c r="A270">
        <v>133</v>
      </c>
      <c r="B270">
        <v>48</v>
      </c>
    </row>
    <row r="271" spans="1:2">
      <c r="A271">
        <v>135</v>
      </c>
      <c r="B271">
        <v>46</v>
      </c>
    </row>
    <row r="272" spans="1:2">
      <c r="A272">
        <v>150</v>
      </c>
      <c r="B272">
        <v>83</v>
      </c>
    </row>
    <row r="273" spans="1:2">
      <c r="A273">
        <v>135</v>
      </c>
      <c r="B273">
        <v>48</v>
      </c>
    </row>
    <row r="274" spans="1:2">
      <c r="A274">
        <v>120</v>
      </c>
      <c r="B274">
        <v>37</v>
      </c>
    </row>
    <row r="275" spans="1:2">
      <c r="A275">
        <v>122</v>
      </c>
      <c r="B275">
        <v>38</v>
      </c>
    </row>
    <row r="276" spans="1:2">
      <c r="A276">
        <v>125</v>
      </c>
      <c r="B276">
        <v>36</v>
      </c>
    </row>
    <row r="277" spans="1:2">
      <c r="A277">
        <v>120</v>
      </c>
      <c r="B277">
        <v>36</v>
      </c>
    </row>
    <row r="278" spans="1:2">
      <c r="A278">
        <v>323</v>
      </c>
      <c r="B278">
        <v>78</v>
      </c>
    </row>
    <row r="279" spans="1:2">
      <c r="A279">
        <v>133</v>
      </c>
      <c r="B279">
        <v>85</v>
      </c>
    </row>
    <row r="280" spans="1:2">
      <c r="A280">
        <v>135</v>
      </c>
      <c r="B280">
        <v>82</v>
      </c>
    </row>
    <row r="281" spans="1:2">
      <c r="A281">
        <v>136</v>
      </c>
      <c r="B281">
        <v>86</v>
      </c>
    </row>
    <row r="282" spans="1:2">
      <c r="A282">
        <v>130</v>
      </c>
      <c r="B282">
        <v>78</v>
      </c>
    </row>
    <row r="283" spans="1:2">
      <c r="A283">
        <v>10</v>
      </c>
      <c r="B283">
        <v>28</v>
      </c>
    </row>
    <row r="284" spans="1:2">
      <c r="A284">
        <v>195</v>
      </c>
      <c r="B284">
        <v>76</v>
      </c>
    </row>
    <row r="285" spans="1:2">
      <c r="A285">
        <v>133</v>
      </c>
      <c r="B285">
        <v>22</v>
      </c>
    </row>
    <row r="286" spans="1:2">
      <c r="A286">
        <v>138</v>
      </c>
      <c r="B286">
        <v>73</v>
      </c>
    </row>
    <row r="287" spans="1:2">
      <c r="A287">
        <v>50</v>
      </c>
      <c r="B287">
        <v>53</v>
      </c>
    </row>
    <row r="288" spans="1:2">
      <c r="A288">
        <v>135</v>
      </c>
      <c r="B288">
        <v>58</v>
      </c>
    </row>
    <row r="289" spans="1:2">
      <c r="A289">
        <v>130</v>
      </c>
      <c r="B289">
        <v>55</v>
      </c>
    </row>
    <row r="290" spans="1:2">
      <c r="A290">
        <v>135</v>
      </c>
      <c r="B290">
        <v>56</v>
      </c>
    </row>
    <row r="291" spans="1:2">
      <c r="A291">
        <v>135</v>
      </c>
      <c r="B291">
        <v>55</v>
      </c>
    </row>
    <row r="292" spans="1:2">
      <c r="A292">
        <v>290</v>
      </c>
      <c r="B292">
        <v>83</v>
      </c>
    </row>
    <row r="293" spans="1:2">
      <c r="A293">
        <v>130</v>
      </c>
      <c r="B293">
        <v>57</v>
      </c>
    </row>
    <row r="294" spans="1:2">
      <c r="A294">
        <v>115</v>
      </c>
      <c r="B294">
        <v>70</v>
      </c>
    </row>
    <row r="295" spans="1:2">
      <c r="A295">
        <v>163</v>
      </c>
      <c r="B295">
        <v>28</v>
      </c>
    </row>
    <row r="296" spans="1:2">
      <c r="A296">
        <v>268</v>
      </c>
      <c r="B296">
        <v>86</v>
      </c>
    </row>
    <row r="297" spans="1:2">
      <c r="A297">
        <v>148</v>
      </c>
      <c r="B297">
        <v>55</v>
      </c>
    </row>
    <row r="298" spans="1:2">
      <c r="A298">
        <v>171</v>
      </c>
      <c r="B298">
        <v>66</v>
      </c>
    </row>
    <row r="299" spans="1:2">
      <c r="A299">
        <v>173</v>
      </c>
      <c r="B299">
        <v>27</v>
      </c>
    </row>
    <row r="300" spans="1:2">
      <c r="A300">
        <v>103</v>
      </c>
      <c r="B300">
        <v>46</v>
      </c>
    </row>
    <row r="301" spans="1:2">
      <c r="A301">
        <v>135</v>
      </c>
      <c r="B301">
        <v>86</v>
      </c>
    </row>
    <row r="302" spans="1:2">
      <c r="A302">
        <v>136</v>
      </c>
      <c r="B302">
        <v>85</v>
      </c>
    </row>
    <row r="303" spans="1:2">
      <c r="A303">
        <v>143</v>
      </c>
      <c r="B303">
        <v>82</v>
      </c>
    </row>
    <row r="304" spans="1:2">
      <c r="A304">
        <v>150</v>
      </c>
      <c r="B304">
        <v>47</v>
      </c>
    </row>
    <row r="305" spans="1:2">
      <c r="A305">
        <v>115</v>
      </c>
      <c r="B305">
        <v>21</v>
      </c>
    </row>
    <row r="306" spans="1:2">
      <c r="A306">
        <v>118</v>
      </c>
      <c r="B306">
        <v>36</v>
      </c>
    </row>
    <row r="307" spans="1:2">
      <c r="A307">
        <v>120</v>
      </c>
      <c r="B307">
        <v>35</v>
      </c>
    </row>
    <row r="308" spans="1:2">
      <c r="A308">
        <v>103</v>
      </c>
      <c r="B308">
        <v>30</v>
      </c>
    </row>
    <row r="309" spans="1:2">
      <c r="A309">
        <v>305</v>
      </c>
      <c r="B309">
        <v>83</v>
      </c>
    </row>
    <row r="310" spans="1:2">
      <c r="A310">
        <v>130</v>
      </c>
      <c r="B310">
        <v>83</v>
      </c>
    </row>
    <row r="311" spans="1:2">
      <c r="A311">
        <v>73</v>
      </c>
      <c r="B311">
        <v>40</v>
      </c>
    </row>
    <row r="312" spans="1:2">
      <c r="A312">
        <v>141</v>
      </c>
      <c r="B312">
        <v>35</v>
      </c>
    </row>
    <row r="313" spans="1:2">
      <c r="A313">
        <v>330</v>
      </c>
      <c r="B313">
        <v>76</v>
      </c>
    </row>
    <row r="314" spans="1:2">
      <c r="A314">
        <v>130</v>
      </c>
      <c r="B314">
        <v>42</v>
      </c>
    </row>
    <row r="315" spans="1:2">
      <c r="A315">
        <v>35</v>
      </c>
      <c r="B315">
        <v>70</v>
      </c>
    </row>
    <row r="316" spans="1:2">
      <c r="A316">
        <v>330</v>
      </c>
      <c r="B316">
        <v>45</v>
      </c>
    </row>
    <row r="317" spans="1:2">
      <c r="A317">
        <v>123</v>
      </c>
      <c r="B317">
        <v>41</v>
      </c>
    </row>
    <row r="318" spans="1:2">
      <c r="A318">
        <v>298</v>
      </c>
      <c r="B318">
        <v>26</v>
      </c>
    </row>
    <row r="319" spans="1:2">
      <c r="A319">
        <v>353</v>
      </c>
      <c r="B319">
        <v>47</v>
      </c>
    </row>
    <row r="320" spans="1:2">
      <c r="A320">
        <v>243</v>
      </c>
      <c r="B320">
        <v>43</v>
      </c>
    </row>
    <row r="321" spans="1:2">
      <c r="A321">
        <v>320</v>
      </c>
      <c r="B321">
        <v>81</v>
      </c>
    </row>
    <row r="322" spans="1:2">
      <c r="A322">
        <v>238</v>
      </c>
      <c r="B322">
        <v>86</v>
      </c>
    </row>
    <row r="323" spans="1:2">
      <c r="A323">
        <v>66</v>
      </c>
      <c r="B323">
        <v>45</v>
      </c>
    </row>
    <row r="324" spans="1:2">
      <c r="A324">
        <v>135</v>
      </c>
      <c r="B324">
        <v>86</v>
      </c>
    </row>
    <row r="325" spans="1:2">
      <c r="A325">
        <v>58</v>
      </c>
      <c r="B325">
        <v>86</v>
      </c>
    </row>
    <row r="326" spans="1:2">
      <c r="A326">
        <v>295</v>
      </c>
      <c r="B326">
        <v>60</v>
      </c>
    </row>
    <row r="327" spans="1:2">
      <c r="A327">
        <v>163</v>
      </c>
      <c r="B327">
        <v>42</v>
      </c>
    </row>
    <row r="328" spans="1:2">
      <c r="A328">
        <v>155</v>
      </c>
      <c r="B328">
        <v>68</v>
      </c>
    </row>
    <row r="329" spans="1:2">
      <c r="A329">
        <v>152</v>
      </c>
      <c r="B329">
        <v>70</v>
      </c>
    </row>
    <row r="330" spans="1:2">
      <c r="A330">
        <v>270</v>
      </c>
      <c r="B330">
        <v>40</v>
      </c>
    </row>
    <row r="331" spans="1:2">
      <c r="A331">
        <v>270</v>
      </c>
      <c r="B331">
        <v>40</v>
      </c>
    </row>
    <row r="332" spans="1:2">
      <c r="A332">
        <v>132</v>
      </c>
      <c r="B332">
        <v>82</v>
      </c>
    </row>
    <row r="333" spans="1:2">
      <c r="A333">
        <v>135</v>
      </c>
      <c r="B333">
        <v>85</v>
      </c>
    </row>
    <row r="334" spans="1:2">
      <c r="A334">
        <v>98</v>
      </c>
      <c r="B334">
        <v>33</v>
      </c>
    </row>
    <row r="335" spans="1:2">
      <c r="A335">
        <v>96</v>
      </c>
      <c r="B335">
        <v>88</v>
      </c>
    </row>
    <row r="336" spans="1:2">
      <c r="A336">
        <v>206</v>
      </c>
      <c r="B336">
        <v>75</v>
      </c>
    </row>
    <row r="337" spans="1:2">
      <c r="A337">
        <v>273</v>
      </c>
      <c r="B337">
        <v>40</v>
      </c>
    </row>
    <row r="338" spans="1:2">
      <c r="A338">
        <v>135</v>
      </c>
      <c r="B338">
        <v>85</v>
      </c>
    </row>
    <row r="339" spans="1:2">
      <c r="A339">
        <v>135</v>
      </c>
      <c r="B339">
        <v>80</v>
      </c>
    </row>
    <row r="340" spans="1:2">
      <c r="A340">
        <v>137</v>
      </c>
      <c r="B340">
        <v>88</v>
      </c>
    </row>
    <row r="341" spans="1:2">
      <c r="A341">
        <v>285</v>
      </c>
      <c r="B341">
        <v>27</v>
      </c>
    </row>
    <row r="342" spans="1:2">
      <c r="A342">
        <v>212</v>
      </c>
      <c r="B342">
        <v>73</v>
      </c>
    </row>
    <row r="343" spans="1:2">
      <c r="A343">
        <v>138</v>
      </c>
      <c r="B343">
        <v>85</v>
      </c>
    </row>
    <row r="344" spans="1:2">
      <c r="A344">
        <v>132</v>
      </c>
      <c r="B344">
        <v>42</v>
      </c>
    </row>
    <row r="345" spans="1:2">
      <c r="A345">
        <v>138</v>
      </c>
      <c r="B345">
        <v>46</v>
      </c>
    </row>
    <row r="346" spans="1:2">
      <c r="A346">
        <v>11</v>
      </c>
      <c r="B346">
        <v>33</v>
      </c>
    </row>
    <row r="347" spans="1:2">
      <c r="A347">
        <v>134</v>
      </c>
      <c r="B347">
        <v>53</v>
      </c>
    </row>
    <row r="348" spans="1:2">
      <c r="A348">
        <v>15</v>
      </c>
      <c r="B348">
        <v>47</v>
      </c>
    </row>
    <row r="349" spans="1:2">
      <c r="A349">
        <v>120</v>
      </c>
      <c r="B349">
        <v>80</v>
      </c>
    </row>
    <row r="350" spans="1:2">
      <c r="A350">
        <v>152</v>
      </c>
      <c r="B350">
        <v>82</v>
      </c>
    </row>
    <row r="351" spans="1:2">
      <c r="A351">
        <v>285</v>
      </c>
      <c r="B351">
        <v>73</v>
      </c>
    </row>
    <row r="352" spans="1:2">
      <c r="A352">
        <v>23</v>
      </c>
      <c r="B352">
        <v>32</v>
      </c>
    </row>
    <row r="353" spans="1:2">
      <c r="A353">
        <v>160</v>
      </c>
      <c r="B353">
        <v>81</v>
      </c>
    </row>
    <row r="354" spans="1:2">
      <c r="A354">
        <v>148</v>
      </c>
      <c r="B354">
        <v>70</v>
      </c>
    </row>
    <row r="355" spans="1:2">
      <c r="A355">
        <v>127</v>
      </c>
      <c r="B355">
        <v>58</v>
      </c>
    </row>
    <row r="356" spans="1:2">
      <c r="A356">
        <v>251</v>
      </c>
      <c r="B356">
        <v>27</v>
      </c>
    </row>
    <row r="357" spans="1:2">
      <c r="A357">
        <v>170</v>
      </c>
      <c r="B357">
        <v>78</v>
      </c>
    </row>
    <row r="358" spans="1:2">
      <c r="A358">
        <v>310</v>
      </c>
      <c r="B358">
        <v>82</v>
      </c>
    </row>
    <row r="359" spans="1:2">
      <c r="A359">
        <v>331</v>
      </c>
      <c r="B359">
        <v>81</v>
      </c>
    </row>
    <row r="360" spans="1:2">
      <c r="A360">
        <v>240</v>
      </c>
      <c r="B360">
        <v>25</v>
      </c>
    </row>
    <row r="361" spans="1:2">
      <c r="A361">
        <v>185</v>
      </c>
      <c r="B361">
        <v>78</v>
      </c>
    </row>
    <row r="362" spans="1:2">
      <c r="A362">
        <v>168</v>
      </c>
      <c r="B362">
        <v>67</v>
      </c>
    </row>
    <row r="363" spans="1:2">
      <c r="A363">
        <v>143</v>
      </c>
      <c r="B363">
        <v>70</v>
      </c>
    </row>
    <row r="364" spans="1:2">
      <c r="A364">
        <v>141</v>
      </c>
      <c r="B364">
        <v>69</v>
      </c>
    </row>
    <row r="365" spans="1:2">
      <c r="A365">
        <v>143</v>
      </c>
      <c r="B365">
        <v>68</v>
      </c>
    </row>
    <row r="366" spans="1:2">
      <c r="A366">
        <v>143</v>
      </c>
      <c r="B366">
        <v>72</v>
      </c>
    </row>
    <row r="367" spans="1:2">
      <c r="A367">
        <v>290</v>
      </c>
      <c r="B367">
        <v>41</v>
      </c>
    </row>
    <row r="368" spans="1:2">
      <c r="A368">
        <v>285</v>
      </c>
      <c r="B368">
        <v>40</v>
      </c>
    </row>
    <row r="369" spans="1:2">
      <c r="A369">
        <v>201</v>
      </c>
      <c r="B369">
        <v>54</v>
      </c>
    </row>
    <row r="370" spans="1:2">
      <c r="A370">
        <v>172</v>
      </c>
      <c r="B370">
        <v>57</v>
      </c>
    </row>
    <row r="371" spans="1:2">
      <c r="A371">
        <v>227</v>
      </c>
      <c r="B371">
        <v>27</v>
      </c>
    </row>
    <row r="372" spans="1:2">
      <c r="A372">
        <v>159</v>
      </c>
      <c r="B372">
        <v>53</v>
      </c>
    </row>
    <row r="373" spans="1:2">
      <c r="A373">
        <v>347</v>
      </c>
      <c r="B373">
        <v>58</v>
      </c>
    </row>
    <row r="374" spans="1:2">
      <c r="A374">
        <v>19</v>
      </c>
      <c r="B374">
        <v>30</v>
      </c>
    </row>
    <row r="375" spans="1:2">
      <c r="A375">
        <v>17</v>
      </c>
      <c r="B375">
        <v>74</v>
      </c>
    </row>
    <row r="376" spans="1:2">
      <c r="A376">
        <v>11</v>
      </c>
      <c r="B376">
        <v>74</v>
      </c>
    </row>
    <row r="377" spans="1:2">
      <c r="A377">
        <v>234</v>
      </c>
      <c r="B377">
        <v>64</v>
      </c>
    </row>
    <row r="378" spans="1:2">
      <c r="A378">
        <v>26</v>
      </c>
      <c r="B378">
        <v>21</v>
      </c>
    </row>
    <row r="379" spans="1:2">
      <c r="A379">
        <v>21</v>
      </c>
      <c r="B379">
        <v>28</v>
      </c>
    </row>
    <row r="380" spans="1:2">
      <c r="A380">
        <v>15</v>
      </c>
      <c r="B380">
        <v>44</v>
      </c>
    </row>
    <row r="381" spans="1:2">
      <c r="A381">
        <v>341</v>
      </c>
      <c r="B381">
        <v>83</v>
      </c>
    </row>
    <row r="382" spans="1:2">
      <c r="A382">
        <v>29</v>
      </c>
      <c r="B382">
        <v>42</v>
      </c>
    </row>
    <row r="383" spans="1:2">
      <c r="A383">
        <v>12</v>
      </c>
      <c r="B383">
        <v>49</v>
      </c>
    </row>
    <row r="384" spans="1:2">
      <c r="A384">
        <v>27</v>
      </c>
      <c r="B384">
        <v>52</v>
      </c>
    </row>
    <row r="385" spans="1:2">
      <c r="A385">
        <v>10</v>
      </c>
      <c r="B385">
        <v>44</v>
      </c>
    </row>
    <row r="386" spans="1:2">
      <c r="A386">
        <v>24</v>
      </c>
      <c r="B386">
        <v>38</v>
      </c>
    </row>
    <row r="387" spans="1:2">
      <c r="A387">
        <v>95</v>
      </c>
      <c r="B387">
        <v>44</v>
      </c>
    </row>
    <row r="388" spans="1:2">
      <c r="A388">
        <v>15</v>
      </c>
      <c r="B388">
        <v>41</v>
      </c>
    </row>
    <row r="389" spans="1:2">
      <c r="A389">
        <v>8</v>
      </c>
      <c r="B389">
        <v>27</v>
      </c>
    </row>
    <row r="390" spans="1:2">
      <c r="A390">
        <v>17</v>
      </c>
      <c r="B390">
        <v>25</v>
      </c>
    </row>
    <row r="391" spans="1:2">
      <c r="A391">
        <v>325</v>
      </c>
      <c r="B391">
        <v>31</v>
      </c>
    </row>
    <row r="392" spans="1:2">
      <c r="A392">
        <v>14</v>
      </c>
      <c r="B392">
        <v>44</v>
      </c>
    </row>
    <row r="393" spans="1:2">
      <c r="A393">
        <v>24</v>
      </c>
      <c r="B393">
        <v>45</v>
      </c>
    </row>
    <row r="394" spans="1:2">
      <c r="A394">
        <v>30</v>
      </c>
      <c r="B394">
        <v>50</v>
      </c>
    </row>
    <row r="395" spans="1:2">
      <c r="A395">
        <v>28</v>
      </c>
      <c r="B395">
        <v>47</v>
      </c>
    </row>
    <row r="396" spans="1:2">
      <c r="A396">
        <v>38</v>
      </c>
      <c r="B396">
        <v>40</v>
      </c>
    </row>
    <row r="397" spans="1:2">
      <c r="A397">
        <v>146</v>
      </c>
      <c r="B397">
        <v>54</v>
      </c>
    </row>
    <row r="398" spans="1:2">
      <c r="A398">
        <v>153</v>
      </c>
      <c r="B398">
        <v>63</v>
      </c>
    </row>
    <row r="399" spans="1:2">
      <c r="A399">
        <v>29</v>
      </c>
      <c r="B399">
        <v>60</v>
      </c>
    </row>
    <row r="400" spans="1:2">
      <c r="A400">
        <v>47</v>
      </c>
      <c r="B400">
        <v>45</v>
      </c>
    </row>
    <row r="401" spans="1:2">
      <c r="A401">
        <v>163</v>
      </c>
      <c r="B401">
        <v>61</v>
      </c>
    </row>
    <row r="402" spans="1:2">
      <c r="A402">
        <v>49</v>
      </c>
      <c r="B402">
        <v>72</v>
      </c>
    </row>
    <row r="403" spans="1:2">
      <c r="A403">
        <v>101</v>
      </c>
      <c r="B403">
        <v>71</v>
      </c>
    </row>
    <row r="404" spans="1:2">
      <c r="A404">
        <v>63</v>
      </c>
      <c r="B404">
        <v>59</v>
      </c>
    </row>
    <row r="405" spans="1:2">
      <c r="A405">
        <v>30</v>
      </c>
      <c r="B405">
        <v>71</v>
      </c>
    </row>
    <row r="406" spans="1:2">
      <c r="A406">
        <v>23</v>
      </c>
      <c r="B406">
        <v>67</v>
      </c>
    </row>
    <row r="407" spans="1:2">
      <c r="A407">
        <v>32</v>
      </c>
      <c r="B407">
        <v>65</v>
      </c>
    </row>
    <row r="408" spans="1:2">
      <c r="A408">
        <v>27</v>
      </c>
      <c r="B408">
        <v>76</v>
      </c>
    </row>
    <row r="409" spans="1:2">
      <c r="A409">
        <v>156</v>
      </c>
      <c r="B409">
        <v>42</v>
      </c>
    </row>
    <row r="410" spans="1:2">
      <c r="A410">
        <v>33</v>
      </c>
      <c r="B410">
        <v>70</v>
      </c>
    </row>
    <row r="411" spans="1:2">
      <c r="A411">
        <v>126</v>
      </c>
      <c r="B411">
        <v>57</v>
      </c>
    </row>
    <row r="412" spans="1:2">
      <c r="A412">
        <v>8</v>
      </c>
      <c r="B412">
        <v>48</v>
      </c>
    </row>
    <row r="413" spans="1:2">
      <c r="A413">
        <v>13</v>
      </c>
      <c r="B413">
        <v>49</v>
      </c>
    </row>
    <row r="414" spans="1:2">
      <c r="A414">
        <v>32</v>
      </c>
      <c r="B414">
        <v>56</v>
      </c>
    </row>
    <row r="415" spans="1:2">
      <c r="A415">
        <v>101</v>
      </c>
      <c r="B415">
        <v>58</v>
      </c>
    </row>
    <row r="416" spans="1:2">
      <c r="A416">
        <v>26</v>
      </c>
      <c r="B416">
        <v>55</v>
      </c>
    </row>
    <row r="417" spans="1:2">
      <c r="A417">
        <v>183</v>
      </c>
      <c r="B417">
        <v>57</v>
      </c>
    </row>
    <row r="418" spans="1:2">
      <c r="A418">
        <v>236</v>
      </c>
      <c r="B418">
        <v>77</v>
      </c>
    </row>
    <row r="419" spans="1:2">
      <c r="A419">
        <v>44</v>
      </c>
      <c r="B419">
        <v>63</v>
      </c>
    </row>
    <row r="420" spans="1:2">
      <c r="A420">
        <v>269</v>
      </c>
      <c r="B420">
        <v>69</v>
      </c>
    </row>
    <row r="421" spans="1:2">
      <c r="A421">
        <v>287</v>
      </c>
      <c r="B421">
        <v>64</v>
      </c>
    </row>
    <row r="422" spans="1:2">
      <c r="A422">
        <v>12</v>
      </c>
      <c r="B422">
        <v>55</v>
      </c>
    </row>
    <row r="423" spans="1:2">
      <c r="A423">
        <v>159</v>
      </c>
      <c r="B423">
        <v>58</v>
      </c>
    </row>
    <row r="424" spans="1:2">
      <c r="A424">
        <v>80</v>
      </c>
      <c r="B424">
        <v>44</v>
      </c>
    </row>
    <row r="425" spans="1:2">
      <c r="A425">
        <v>206</v>
      </c>
      <c r="B425">
        <v>68</v>
      </c>
    </row>
    <row r="426" spans="1:2">
      <c r="A426">
        <v>86</v>
      </c>
      <c r="B426">
        <v>52</v>
      </c>
    </row>
    <row r="427" spans="1:2">
      <c r="A427">
        <v>180</v>
      </c>
      <c r="B427">
        <v>71</v>
      </c>
    </row>
    <row r="428" spans="1:2">
      <c r="A428">
        <v>182</v>
      </c>
      <c r="B428">
        <v>55</v>
      </c>
    </row>
    <row r="429" spans="1:2">
      <c r="A429">
        <v>167</v>
      </c>
      <c r="B429">
        <v>58</v>
      </c>
    </row>
    <row r="430" spans="1:2">
      <c r="A430">
        <v>164</v>
      </c>
      <c r="B430">
        <v>69</v>
      </c>
    </row>
    <row r="431" spans="1:2">
      <c r="A431">
        <v>110</v>
      </c>
      <c r="B431">
        <v>74</v>
      </c>
    </row>
    <row r="432" spans="1:2">
      <c r="A432">
        <v>175</v>
      </c>
      <c r="B432">
        <v>67</v>
      </c>
    </row>
    <row r="433" spans="1:2">
      <c r="A433">
        <v>138</v>
      </c>
      <c r="B433">
        <v>68</v>
      </c>
    </row>
    <row r="434" spans="1:2">
      <c r="A434">
        <v>211</v>
      </c>
      <c r="B434">
        <v>71</v>
      </c>
    </row>
    <row r="435" spans="1:2">
      <c r="A435">
        <v>57</v>
      </c>
      <c r="B435">
        <v>53</v>
      </c>
    </row>
    <row r="436" spans="1:2">
      <c r="A436">
        <v>121</v>
      </c>
      <c r="B436">
        <v>66</v>
      </c>
    </row>
    <row r="437" spans="1:2">
      <c r="A437">
        <v>47</v>
      </c>
      <c r="B437">
        <v>64</v>
      </c>
    </row>
    <row r="438" spans="1:2">
      <c r="A438">
        <v>92</v>
      </c>
      <c r="B438">
        <v>65</v>
      </c>
    </row>
    <row r="439" spans="1:2">
      <c r="A439">
        <v>10</v>
      </c>
      <c r="B439">
        <v>55</v>
      </c>
    </row>
    <row r="440" spans="1:2">
      <c r="A440">
        <v>56</v>
      </c>
      <c r="B440">
        <v>53</v>
      </c>
    </row>
    <row r="441" spans="1:2">
      <c r="A441">
        <v>91</v>
      </c>
      <c r="B441">
        <v>51</v>
      </c>
    </row>
    <row r="442" spans="1:2">
      <c r="A442">
        <v>109</v>
      </c>
      <c r="B442">
        <v>63</v>
      </c>
    </row>
    <row r="443" spans="1:2">
      <c r="A443">
        <v>111</v>
      </c>
      <c r="B443">
        <v>41</v>
      </c>
    </row>
    <row r="444" spans="1:2">
      <c r="A444">
        <v>61</v>
      </c>
      <c r="B444">
        <v>40</v>
      </c>
    </row>
    <row r="445" spans="1:2">
      <c r="A445">
        <v>24</v>
      </c>
      <c r="B445">
        <v>51</v>
      </c>
    </row>
    <row r="446" spans="1:2">
      <c r="A446">
        <v>274</v>
      </c>
      <c r="B446">
        <v>69</v>
      </c>
    </row>
    <row r="447" spans="1:2">
      <c r="A447">
        <v>26</v>
      </c>
      <c r="B447">
        <v>42</v>
      </c>
    </row>
    <row r="448" spans="1:2">
      <c r="A448">
        <v>127</v>
      </c>
      <c r="B448">
        <v>46</v>
      </c>
    </row>
    <row r="449" spans="1:2">
      <c r="A449">
        <v>249</v>
      </c>
      <c r="B449">
        <v>67</v>
      </c>
    </row>
    <row r="450" spans="1:2">
      <c r="A450">
        <v>204</v>
      </c>
      <c r="B450">
        <v>66</v>
      </c>
    </row>
    <row r="451" spans="1:2">
      <c r="A451">
        <v>84</v>
      </c>
      <c r="B451">
        <v>43</v>
      </c>
    </row>
    <row r="452" spans="1:2">
      <c r="A452">
        <v>80</v>
      </c>
      <c r="B452">
        <v>58</v>
      </c>
    </row>
    <row r="453" spans="1:2">
      <c r="A453">
        <v>151</v>
      </c>
      <c r="B453">
        <v>66</v>
      </c>
    </row>
    <row r="454" spans="1:2">
      <c r="A454">
        <v>169</v>
      </c>
      <c r="B454">
        <v>50</v>
      </c>
    </row>
    <row r="455" spans="1:2">
      <c r="A455">
        <v>182</v>
      </c>
      <c r="B455">
        <v>65</v>
      </c>
    </row>
    <row r="456" spans="1:2">
      <c r="A456">
        <v>185</v>
      </c>
      <c r="B456">
        <v>44</v>
      </c>
    </row>
    <row r="457" spans="1:2">
      <c r="A457">
        <v>28</v>
      </c>
      <c r="B457">
        <v>32</v>
      </c>
    </row>
    <row r="458" spans="1:2">
      <c r="A458">
        <v>40</v>
      </c>
      <c r="B458">
        <v>39</v>
      </c>
    </row>
    <row r="459" spans="1:2">
      <c r="A459">
        <v>167</v>
      </c>
      <c r="B459">
        <v>73</v>
      </c>
    </row>
    <row r="460" spans="1:2">
      <c r="A460">
        <v>38</v>
      </c>
      <c r="B460">
        <v>34</v>
      </c>
    </row>
    <row r="461" spans="1:2">
      <c r="A461">
        <v>7</v>
      </c>
      <c r="B461">
        <v>61</v>
      </c>
    </row>
    <row r="462" spans="1:2">
      <c r="A462">
        <v>316</v>
      </c>
      <c r="B462">
        <v>40</v>
      </c>
    </row>
    <row r="463" spans="1:2">
      <c r="A463">
        <v>322</v>
      </c>
      <c r="B463">
        <v>65</v>
      </c>
    </row>
    <row r="464" spans="1:2">
      <c r="A464">
        <v>109</v>
      </c>
      <c r="B464">
        <v>74</v>
      </c>
    </row>
    <row r="465" spans="1:2">
      <c r="A465">
        <v>333</v>
      </c>
      <c r="B465">
        <v>68</v>
      </c>
    </row>
    <row r="466" spans="1:2">
      <c r="A466">
        <v>221</v>
      </c>
      <c r="B466">
        <v>70</v>
      </c>
    </row>
    <row r="467" spans="1:2">
      <c r="A467">
        <v>198</v>
      </c>
      <c r="B467">
        <v>71</v>
      </c>
    </row>
    <row r="468" spans="1:2">
      <c r="A468">
        <v>10</v>
      </c>
      <c r="B468">
        <v>25</v>
      </c>
    </row>
    <row r="469" spans="1:2">
      <c r="A469">
        <v>138</v>
      </c>
      <c r="B469">
        <v>39</v>
      </c>
    </row>
    <row r="470" spans="1:2">
      <c r="A470">
        <v>167</v>
      </c>
      <c r="B470">
        <v>42</v>
      </c>
    </row>
    <row r="471" spans="1:2">
      <c r="A471">
        <v>151</v>
      </c>
      <c r="B471">
        <v>41</v>
      </c>
    </row>
    <row r="472" spans="1:2">
      <c r="A472">
        <v>69</v>
      </c>
      <c r="B472">
        <v>17</v>
      </c>
    </row>
    <row r="473" spans="1:2">
      <c r="A473">
        <v>125</v>
      </c>
      <c r="B473">
        <v>33</v>
      </c>
    </row>
    <row r="474" spans="1:2">
      <c r="A474">
        <v>66</v>
      </c>
      <c r="B474">
        <v>25</v>
      </c>
    </row>
    <row r="475" spans="1:2">
      <c r="A475">
        <v>85</v>
      </c>
      <c r="B475">
        <v>58</v>
      </c>
    </row>
    <row r="476" spans="1:2">
      <c r="A476">
        <v>16</v>
      </c>
      <c r="B476">
        <v>67</v>
      </c>
    </row>
    <row r="477" spans="1:2">
      <c r="A477">
        <v>13</v>
      </c>
      <c r="B477">
        <v>36</v>
      </c>
    </row>
    <row r="478" spans="1:2">
      <c r="A478">
        <v>10</v>
      </c>
      <c r="B478">
        <v>39</v>
      </c>
    </row>
    <row r="479" spans="1:2">
      <c r="A479">
        <v>268</v>
      </c>
      <c r="B479">
        <v>68</v>
      </c>
    </row>
    <row r="480" spans="1:2">
      <c r="A480">
        <v>73</v>
      </c>
      <c r="B480">
        <v>41</v>
      </c>
    </row>
    <row r="481" spans="1:2">
      <c r="A481">
        <v>103</v>
      </c>
      <c r="B481">
        <v>40</v>
      </c>
    </row>
    <row r="482" spans="1:2">
      <c r="A482">
        <v>101</v>
      </c>
      <c r="B482">
        <v>41</v>
      </c>
    </row>
    <row r="483" spans="1:2">
      <c r="A483">
        <v>80</v>
      </c>
      <c r="B483">
        <v>37</v>
      </c>
    </row>
    <row r="484" spans="1:2">
      <c r="A484">
        <v>7</v>
      </c>
      <c r="B484">
        <v>58</v>
      </c>
    </row>
    <row r="485" spans="1:2">
      <c r="A485">
        <v>16</v>
      </c>
      <c r="B485">
        <v>43</v>
      </c>
    </row>
    <row r="486" spans="1:2">
      <c r="A486">
        <v>110</v>
      </c>
      <c r="B486">
        <v>63</v>
      </c>
    </row>
    <row r="487" spans="1:2">
      <c r="A487">
        <v>60</v>
      </c>
      <c r="B487">
        <v>68</v>
      </c>
    </row>
    <row r="488" spans="1:2">
      <c r="A488">
        <v>43</v>
      </c>
      <c r="B488">
        <v>64</v>
      </c>
    </row>
    <row r="489" spans="1:2">
      <c r="A489">
        <v>38</v>
      </c>
      <c r="B489">
        <v>72</v>
      </c>
    </row>
    <row r="490" spans="1:2">
      <c r="A490">
        <v>13</v>
      </c>
      <c r="B490">
        <v>74</v>
      </c>
    </row>
    <row r="491" spans="1:2">
      <c r="A491">
        <v>15</v>
      </c>
      <c r="B491">
        <v>71</v>
      </c>
    </row>
    <row r="492" spans="1:2">
      <c r="A492">
        <v>291</v>
      </c>
      <c r="B492">
        <v>47</v>
      </c>
    </row>
    <row r="493" spans="1:2">
      <c r="A493">
        <v>273</v>
      </c>
      <c r="B493">
        <v>37</v>
      </c>
    </row>
    <row r="494" spans="1:2">
      <c r="A494">
        <v>206</v>
      </c>
      <c r="B494">
        <v>71</v>
      </c>
    </row>
    <row r="495" spans="1:2">
      <c r="A495">
        <v>100</v>
      </c>
      <c r="B495">
        <v>68</v>
      </c>
    </row>
    <row r="496" spans="1:2">
      <c r="A496">
        <v>165</v>
      </c>
      <c r="B496">
        <v>64</v>
      </c>
    </row>
    <row r="497" spans="1:2">
      <c r="A497">
        <v>67</v>
      </c>
      <c r="B497">
        <v>58</v>
      </c>
    </row>
    <row r="498" spans="1:2">
      <c r="A498">
        <v>60</v>
      </c>
      <c r="B498">
        <v>50</v>
      </c>
    </row>
    <row r="499" spans="1:2">
      <c r="A499">
        <v>131</v>
      </c>
      <c r="B499">
        <v>47</v>
      </c>
    </row>
    <row r="500" spans="1:2">
      <c r="A500">
        <v>72</v>
      </c>
      <c r="B500">
        <v>47</v>
      </c>
    </row>
    <row r="501" spans="1:2">
      <c r="A501">
        <v>108</v>
      </c>
      <c r="B501">
        <v>33</v>
      </c>
    </row>
    <row r="502" spans="1:2">
      <c r="A502">
        <v>262</v>
      </c>
      <c r="B502">
        <v>55</v>
      </c>
    </row>
    <row r="503" spans="1:2">
      <c r="A503">
        <v>9</v>
      </c>
      <c r="B503">
        <v>44</v>
      </c>
    </row>
    <row r="504" spans="1:2">
      <c r="A504">
        <v>12</v>
      </c>
      <c r="B504">
        <v>54</v>
      </c>
    </row>
    <row r="505" spans="1:2">
      <c r="A505">
        <v>21</v>
      </c>
      <c r="B505">
        <v>43</v>
      </c>
    </row>
    <row r="506" spans="1:2">
      <c r="A506">
        <v>16</v>
      </c>
      <c r="B506">
        <v>43</v>
      </c>
    </row>
    <row r="507" spans="1:2">
      <c r="A507">
        <v>344</v>
      </c>
      <c r="B507">
        <v>62</v>
      </c>
    </row>
    <row r="508" spans="1:2">
      <c r="A508">
        <v>30</v>
      </c>
      <c r="B508">
        <v>73</v>
      </c>
    </row>
    <row r="509" spans="1:2">
      <c r="A509">
        <v>148</v>
      </c>
      <c r="B509">
        <v>42</v>
      </c>
    </row>
    <row r="510" spans="1:2">
      <c r="A510">
        <v>164</v>
      </c>
      <c r="B510">
        <v>46</v>
      </c>
    </row>
    <row r="511" spans="1:2">
      <c r="A511">
        <v>130</v>
      </c>
      <c r="B511">
        <v>59</v>
      </c>
    </row>
    <row r="512" spans="1:2">
      <c r="A512">
        <v>127</v>
      </c>
      <c r="B512">
        <v>24</v>
      </c>
    </row>
    <row r="513" spans="1:2">
      <c r="A513">
        <v>293</v>
      </c>
      <c r="B513">
        <v>69</v>
      </c>
    </row>
    <row r="514" spans="1:2">
      <c r="A514">
        <v>16</v>
      </c>
      <c r="B514">
        <v>63</v>
      </c>
    </row>
    <row r="515" spans="1:2">
      <c r="A515">
        <v>188</v>
      </c>
      <c r="B515">
        <v>33</v>
      </c>
    </row>
    <row r="516" spans="1:2">
      <c r="A516">
        <v>315</v>
      </c>
      <c r="B516">
        <v>39</v>
      </c>
    </row>
    <row r="517" spans="1:2">
      <c r="A517">
        <v>165</v>
      </c>
      <c r="B517">
        <v>73</v>
      </c>
    </row>
    <row r="518" spans="1:2">
      <c r="A518">
        <v>11</v>
      </c>
      <c r="B518">
        <v>33</v>
      </c>
    </row>
    <row r="519" spans="1:2">
      <c r="A519">
        <v>91</v>
      </c>
      <c r="B519">
        <v>34</v>
      </c>
    </row>
    <row r="520" spans="1:2">
      <c r="A520">
        <v>136</v>
      </c>
      <c r="B520">
        <v>47</v>
      </c>
    </row>
    <row r="521" spans="1:2">
      <c r="A521">
        <v>66</v>
      </c>
      <c r="B521">
        <v>65</v>
      </c>
    </row>
    <row r="522" spans="1:2">
      <c r="A522">
        <v>120</v>
      </c>
      <c r="B522">
        <v>75</v>
      </c>
    </row>
    <row r="523" spans="1:2">
      <c r="A523">
        <v>181</v>
      </c>
      <c r="B523">
        <v>67</v>
      </c>
    </row>
    <row r="524" spans="1:2">
      <c r="A524">
        <v>117</v>
      </c>
      <c r="B524">
        <v>49</v>
      </c>
    </row>
    <row r="525" spans="1:2">
      <c r="A525">
        <v>121</v>
      </c>
      <c r="B525">
        <v>17</v>
      </c>
    </row>
    <row r="526" spans="1:2">
      <c r="A526">
        <v>57</v>
      </c>
      <c r="B526">
        <v>39</v>
      </c>
    </row>
    <row r="527" spans="1:2">
      <c r="A527">
        <v>111</v>
      </c>
      <c r="B527">
        <v>36</v>
      </c>
    </row>
    <row r="528" spans="1:2">
      <c r="A528">
        <v>113</v>
      </c>
      <c r="B528">
        <v>44</v>
      </c>
    </row>
    <row r="529" spans="1:2">
      <c r="A529">
        <v>82</v>
      </c>
      <c r="B529">
        <v>34</v>
      </c>
    </row>
    <row r="530" spans="1:2">
      <c r="A530">
        <v>122</v>
      </c>
      <c r="B530">
        <v>39</v>
      </c>
    </row>
    <row r="531" spans="1:2">
      <c r="A531">
        <v>96</v>
      </c>
      <c r="B531">
        <v>43</v>
      </c>
    </row>
    <row r="532" spans="1:2">
      <c r="A532">
        <v>22</v>
      </c>
      <c r="B532">
        <v>19</v>
      </c>
    </row>
    <row r="533" spans="1:2">
      <c r="A533">
        <v>148</v>
      </c>
      <c r="B533">
        <v>57</v>
      </c>
    </row>
    <row r="534" spans="1:2">
      <c r="A534">
        <v>48</v>
      </c>
      <c r="B534">
        <v>46</v>
      </c>
    </row>
    <row r="535" spans="1:2">
      <c r="A535">
        <v>73</v>
      </c>
      <c r="B535">
        <v>45</v>
      </c>
    </row>
    <row r="536" spans="1:2">
      <c r="A536">
        <v>232</v>
      </c>
      <c r="B536">
        <v>52</v>
      </c>
    </row>
    <row r="537" spans="1:2">
      <c r="A537">
        <v>26</v>
      </c>
      <c r="B537">
        <v>18</v>
      </c>
    </row>
    <row r="538" spans="1:2">
      <c r="A538">
        <v>87</v>
      </c>
      <c r="B538">
        <v>67</v>
      </c>
    </row>
    <row r="539" spans="1:2">
      <c r="A539">
        <v>57</v>
      </c>
      <c r="B539">
        <v>32</v>
      </c>
    </row>
    <row r="540" spans="1:2">
      <c r="A540">
        <v>12</v>
      </c>
      <c r="B540">
        <v>66</v>
      </c>
    </row>
    <row r="541" spans="1:2">
      <c r="A541">
        <v>173</v>
      </c>
      <c r="B541">
        <v>68</v>
      </c>
    </row>
    <row r="542" spans="1:2">
      <c r="A542">
        <v>16</v>
      </c>
      <c r="B542">
        <v>12</v>
      </c>
    </row>
    <row r="543" spans="1:2">
      <c r="A543">
        <v>229</v>
      </c>
      <c r="B543">
        <v>60</v>
      </c>
    </row>
    <row r="544" spans="1:2">
      <c r="A544">
        <v>323</v>
      </c>
      <c r="B544">
        <v>50</v>
      </c>
    </row>
    <row r="545" spans="1:2">
      <c r="A545">
        <v>237</v>
      </c>
      <c r="B545">
        <v>58</v>
      </c>
    </row>
    <row r="546" spans="1:2">
      <c r="A546">
        <v>28</v>
      </c>
      <c r="B546">
        <v>61</v>
      </c>
    </row>
    <row r="547" spans="1:2">
      <c r="A547">
        <v>138</v>
      </c>
      <c r="B547">
        <v>62</v>
      </c>
    </row>
    <row r="548" spans="1:2">
      <c r="A548">
        <v>127</v>
      </c>
      <c r="B548">
        <v>58</v>
      </c>
    </row>
    <row r="549" spans="1:2">
      <c r="A549">
        <v>11</v>
      </c>
      <c r="B549">
        <v>74</v>
      </c>
    </row>
    <row r="550" spans="1:2">
      <c r="A550">
        <v>121</v>
      </c>
      <c r="B550">
        <v>35</v>
      </c>
    </row>
    <row r="551" spans="1:2">
      <c r="A551">
        <v>138</v>
      </c>
      <c r="B551">
        <v>59</v>
      </c>
    </row>
    <row r="552" spans="1:2">
      <c r="A552">
        <v>154</v>
      </c>
      <c r="B552">
        <v>64</v>
      </c>
    </row>
    <row r="553" spans="1:2">
      <c r="A553">
        <v>151</v>
      </c>
      <c r="B553">
        <v>52</v>
      </c>
    </row>
    <row r="554" spans="1:2">
      <c r="A554">
        <v>217</v>
      </c>
      <c r="B554">
        <v>78</v>
      </c>
    </row>
    <row r="555" spans="1:2">
      <c r="A555">
        <v>266</v>
      </c>
      <c r="B555">
        <v>75</v>
      </c>
    </row>
    <row r="556" spans="1:2">
      <c r="A556">
        <v>293</v>
      </c>
      <c r="B556">
        <v>49</v>
      </c>
    </row>
    <row r="557" spans="1:2">
      <c r="A557">
        <v>77</v>
      </c>
      <c r="B557">
        <v>61</v>
      </c>
    </row>
    <row r="558" spans="1:2">
      <c r="A558">
        <v>178</v>
      </c>
      <c r="B558">
        <v>46</v>
      </c>
    </row>
    <row r="559" spans="1:2">
      <c r="A559">
        <v>226</v>
      </c>
      <c r="B559">
        <v>69</v>
      </c>
    </row>
    <row r="560" spans="1:2">
      <c r="A560">
        <v>220</v>
      </c>
      <c r="B560">
        <v>58</v>
      </c>
    </row>
    <row r="561" spans="1:2">
      <c r="A561">
        <v>11</v>
      </c>
      <c r="B561">
        <v>17</v>
      </c>
    </row>
    <row r="562" spans="1:2">
      <c r="A562">
        <v>247</v>
      </c>
      <c r="B562">
        <v>51</v>
      </c>
    </row>
    <row r="563" spans="1:2">
      <c r="A563">
        <v>252</v>
      </c>
      <c r="B563">
        <v>54</v>
      </c>
    </row>
    <row r="564" spans="1:2">
      <c r="A564">
        <v>230</v>
      </c>
      <c r="B564">
        <v>45</v>
      </c>
    </row>
    <row r="565" spans="1:2">
      <c r="A565">
        <v>218</v>
      </c>
      <c r="B565">
        <v>54</v>
      </c>
    </row>
    <row r="566" spans="1:2">
      <c r="A566">
        <v>244</v>
      </c>
      <c r="B566">
        <v>57</v>
      </c>
    </row>
    <row r="567" spans="1:2">
      <c r="A567">
        <v>222</v>
      </c>
      <c r="B567">
        <v>49</v>
      </c>
    </row>
    <row r="568" spans="1:2">
      <c r="A568">
        <v>175</v>
      </c>
      <c r="B568">
        <v>66</v>
      </c>
    </row>
    <row r="569" spans="1:2">
      <c r="A569">
        <v>280</v>
      </c>
      <c r="B569">
        <v>47</v>
      </c>
    </row>
    <row r="570" spans="1:2">
      <c r="A570">
        <v>92</v>
      </c>
      <c r="B570">
        <v>51</v>
      </c>
    </row>
    <row r="571" spans="1:2">
      <c r="A571">
        <v>309</v>
      </c>
      <c r="B571">
        <v>54</v>
      </c>
    </row>
    <row r="572" spans="1:2">
      <c r="A572">
        <v>173</v>
      </c>
      <c r="B572">
        <v>22</v>
      </c>
    </row>
    <row r="573" spans="1:2">
      <c r="A573">
        <v>178</v>
      </c>
      <c r="B573">
        <v>63</v>
      </c>
    </row>
    <row r="574" spans="1:2">
      <c r="A574">
        <v>169</v>
      </c>
      <c r="B574">
        <v>72</v>
      </c>
    </row>
    <row r="575" spans="1:2">
      <c r="A575">
        <v>162</v>
      </c>
      <c r="B575">
        <v>35</v>
      </c>
    </row>
    <row r="576" spans="1:2">
      <c r="A576">
        <v>170</v>
      </c>
      <c r="B576">
        <v>47</v>
      </c>
    </row>
    <row r="577" spans="1:2">
      <c r="A577">
        <v>176</v>
      </c>
      <c r="B577">
        <v>22</v>
      </c>
    </row>
    <row r="578" spans="1:2">
      <c r="A578">
        <v>98</v>
      </c>
      <c r="B578">
        <v>53</v>
      </c>
    </row>
    <row r="579" spans="1:2">
      <c r="A579">
        <v>175</v>
      </c>
      <c r="B579">
        <v>76</v>
      </c>
    </row>
    <row r="580" spans="1:2">
      <c r="A580">
        <v>136</v>
      </c>
      <c r="B580">
        <v>61</v>
      </c>
    </row>
    <row r="581" spans="1:2">
      <c r="A581">
        <v>97</v>
      </c>
      <c r="B581">
        <v>52</v>
      </c>
    </row>
    <row r="582" spans="1:2">
      <c r="A582">
        <v>69</v>
      </c>
      <c r="B582">
        <v>55</v>
      </c>
    </row>
    <row r="583" spans="1:2">
      <c r="A583">
        <v>55</v>
      </c>
      <c r="B583">
        <v>63</v>
      </c>
    </row>
    <row r="584" spans="1:2">
      <c r="A584">
        <v>141</v>
      </c>
      <c r="B584">
        <v>68</v>
      </c>
    </row>
    <row r="585" spans="1:2">
      <c r="A585">
        <v>229</v>
      </c>
      <c r="B585">
        <v>57</v>
      </c>
    </row>
    <row r="586" spans="1:2">
      <c r="A586">
        <v>179</v>
      </c>
      <c r="B586">
        <v>68</v>
      </c>
    </row>
    <row r="587" spans="1:2">
      <c r="A587">
        <v>36</v>
      </c>
      <c r="B587">
        <v>70</v>
      </c>
    </row>
    <row r="588" spans="1:2">
      <c r="A588">
        <v>156</v>
      </c>
      <c r="B588">
        <v>61</v>
      </c>
    </row>
    <row r="589" spans="1:2">
      <c r="A589">
        <v>63</v>
      </c>
      <c r="B589">
        <v>61</v>
      </c>
    </row>
    <row r="590" spans="1:2">
      <c r="A590">
        <v>82</v>
      </c>
      <c r="B590">
        <v>60</v>
      </c>
    </row>
    <row r="591" spans="1:2">
      <c r="A591">
        <v>204</v>
      </c>
      <c r="B591">
        <v>43</v>
      </c>
    </row>
    <row r="592" spans="1:2">
      <c r="A592">
        <v>85</v>
      </c>
      <c r="B592">
        <v>64</v>
      </c>
    </row>
    <row r="593" spans="1:2">
      <c r="A593">
        <v>153</v>
      </c>
      <c r="B593">
        <v>68</v>
      </c>
    </row>
    <row r="594" spans="1:2">
      <c r="A594">
        <v>188</v>
      </c>
      <c r="B594">
        <v>56</v>
      </c>
    </row>
    <row r="595" spans="1:2">
      <c r="A595">
        <v>133</v>
      </c>
      <c r="B595">
        <v>44</v>
      </c>
    </row>
    <row r="596" spans="1:2">
      <c r="A596">
        <v>133</v>
      </c>
      <c r="B596">
        <v>44</v>
      </c>
    </row>
    <row r="597" spans="1:2">
      <c r="A597">
        <v>82</v>
      </c>
      <c r="B597">
        <v>65</v>
      </c>
    </row>
    <row r="598" spans="1:2">
      <c r="A598">
        <v>310</v>
      </c>
      <c r="B598">
        <v>77</v>
      </c>
    </row>
    <row r="599" spans="1:2">
      <c r="A599">
        <v>96</v>
      </c>
      <c r="B599">
        <v>53</v>
      </c>
    </row>
    <row r="600" spans="1:2">
      <c r="A600">
        <v>52</v>
      </c>
      <c r="B600">
        <v>63</v>
      </c>
    </row>
    <row r="601" spans="1:2">
      <c r="A601">
        <v>184</v>
      </c>
      <c r="B601">
        <v>74</v>
      </c>
    </row>
    <row r="602" spans="1:2">
      <c r="A602">
        <v>138</v>
      </c>
      <c r="B602">
        <v>69</v>
      </c>
    </row>
    <row r="603" spans="1:2">
      <c r="A603">
        <v>184</v>
      </c>
      <c r="B603">
        <v>78</v>
      </c>
    </row>
    <row r="604" spans="1:2">
      <c r="A604">
        <v>177</v>
      </c>
      <c r="B604">
        <v>75</v>
      </c>
    </row>
    <row r="605" spans="1:2">
      <c r="A605">
        <v>126</v>
      </c>
      <c r="B605">
        <v>57</v>
      </c>
    </row>
    <row r="606" spans="1:2">
      <c r="A606">
        <v>48</v>
      </c>
      <c r="B606">
        <v>48</v>
      </c>
    </row>
    <row r="607" spans="1:2">
      <c r="A607">
        <v>72</v>
      </c>
      <c r="B607">
        <v>71</v>
      </c>
    </row>
    <row r="608" spans="1:2">
      <c r="A608">
        <v>62</v>
      </c>
      <c r="B608">
        <v>38</v>
      </c>
    </row>
    <row r="609" spans="1:2">
      <c r="A609">
        <v>52</v>
      </c>
      <c r="B609">
        <v>41</v>
      </c>
    </row>
    <row r="610" spans="1:2">
      <c r="A610">
        <v>159</v>
      </c>
      <c r="B610">
        <v>34</v>
      </c>
    </row>
    <row r="611" spans="1:2">
      <c r="A611">
        <v>48</v>
      </c>
      <c r="B611">
        <v>63</v>
      </c>
    </row>
    <row r="612" spans="1:2">
      <c r="A612">
        <v>146</v>
      </c>
      <c r="B612">
        <v>82</v>
      </c>
    </row>
    <row r="613" spans="1:2">
      <c r="A613">
        <v>66</v>
      </c>
      <c r="B613">
        <v>52</v>
      </c>
    </row>
    <row r="614" spans="1:2">
      <c r="A614">
        <v>77</v>
      </c>
      <c r="B614">
        <v>53</v>
      </c>
    </row>
    <row r="615" spans="1:2">
      <c r="A615">
        <v>136</v>
      </c>
      <c r="B615">
        <v>75</v>
      </c>
    </row>
    <row r="616" spans="1:2">
      <c r="A616">
        <v>131</v>
      </c>
      <c r="B616">
        <v>56</v>
      </c>
    </row>
    <row r="617" spans="1:2">
      <c r="A617">
        <v>181</v>
      </c>
      <c r="B617">
        <v>65</v>
      </c>
    </row>
    <row r="618" spans="1:2">
      <c r="A618">
        <v>162</v>
      </c>
      <c r="B618">
        <v>61</v>
      </c>
    </row>
    <row r="619" spans="1:2">
      <c r="A619">
        <v>125</v>
      </c>
      <c r="B619">
        <v>63</v>
      </c>
    </row>
    <row r="620" spans="1:2">
      <c r="A620">
        <v>311</v>
      </c>
      <c r="B620">
        <v>60</v>
      </c>
    </row>
    <row r="621" spans="1:2">
      <c r="A621">
        <v>82</v>
      </c>
      <c r="B621">
        <v>49</v>
      </c>
    </row>
    <row r="622" spans="1:2">
      <c r="A622">
        <v>82</v>
      </c>
      <c r="B622">
        <v>55</v>
      </c>
    </row>
    <row r="623" spans="1:2">
      <c r="A623">
        <v>82</v>
      </c>
      <c r="B623">
        <v>62</v>
      </c>
    </row>
    <row r="624" spans="1:2">
      <c r="A624">
        <v>77</v>
      </c>
      <c r="B624">
        <v>64</v>
      </c>
    </row>
    <row r="625" spans="1:2">
      <c r="A625">
        <v>94</v>
      </c>
      <c r="B625">
        <v>61</v>
      </c>
    </row>
    <row r="626" spans="1:2">
      <c r="A626">
        <v>92</v>
      </c>
      <c r="B626">
        <v>62</v>
      </c>
    </row>
    <row r="627" spans="1:2">
      <c r="A627">
        <v>244</v>
      </c>
      <c r="B627">
        <v>63</v>
      </c>
    </row>
    <row r="628" spans="1:2">
      <c r="A628">
        <v>163</v>
      </c>
      <c r="B628">
        <v>45</v>
      </c>
    </row>
    <row r="629" spans="1:2">
      <c r="A629">
        <v>291</v>
      </c>
      <c r="B629">
        <v>66</v>
      </c>
    </row>
    <row r="630" spans="1:2">
      <c r="A630">
        <v>263</v>
      </c>
      <c r="B630">
        <v>74</v>
      </c>
    </row>
    <row r="631" spans="1:2">
      <c r="A631">
        <v>101</v>
      </c>
      <c r="B631">
        <v>67</v>
      </c>
    </row>
    <row r="632" spans="1:2">
      <c r="A632">
        <v>229</v>
      </c>
      <c r="B632">
        <v>59</v>
      </c>
    </row>
    <row r="633" spans="1:2">
      <c r="A633">
        <v>254</v>
      </c>
      <c r="B633">
        <v>54</v>
      </c>
    </row>
    <row r="634" spans="1:2">
      <c r="A634">
        <v>296</v>
      </c>
      <c r="B634">
        <v>65</v>
      </c>
    </row>
    <row r="635" spans="1:2">
      <c r="A635">
        <v>143</v>
      </c>
      <c r="B635">
        <v>68</v>
      </c>
    </row>
    <row r="636" spans="1:2">
      <c r="A636">
        <v>176</v>
      </c>
      <c r="B636">
        <v>72</v>
      </c>
    </row>
    <row r="637" spans="1:2">
      <c r="A637">
        <v>103</v>
      </c>
      <c r="B637">
        <v>71</v>
      </c>
    </row>
    <row r="638" spans="1:2">
      <c r="A638">
        <v>240</v>
      </c>
      <c r="B638">
        <v>49</v>
      </c>
    </row>
    <row r="639" spans="1:2">
      <c r="A639">
        <v>139</v>
      </c>
      <c r="B639">
        <v>51</v>
      </c>
    </row>
    <row r="640" spans="1:2">
      <c r="A640">
        <v>106</v>
      </c>
      <c r="B640">
        <v>39</v>
      </c>
    </row>
    <row r="641" spans="1:2">
      <c r="A641">
        <v>211</v>
      </c>
      <c r="B641">
        <v>72</v>
      </c>
    </row>
    <row r="642" spans="1:2">
      <c r="A642">
        <v>166</v>
      </c>
      <c r="B642">
        <v>64</v>
      </c>
    </row>
    <row r="643" spans="1:2">
      <c r="A643">
        <v>199</v>
      </c>
      <c r="B643">
        <v>72</v>
      </c>
    </row>
    <row r="644" spans="1:2">
      <c r="A644">
        <v>213</v>
      </c>
      <c r="B644">
        <v>65</v>
      </c>
    </row>
    <row r="645" spans="1:2">
      <c r="A645">
        <v>157</v>
      </c>
      <c r="B645">
        <v>54</v>
      </c>
    </row>
    <row r="646" spans="1:2">
      <c r="A646">
        <v>175</v>
      </c>
      <c r="B646">
        <v>43</v>
      </c>
    </row>
    <row r="647" spans="1:2">
      <c r="A647">
        <v>151</v>
      </c>
      <c r="B647">
        <v>43</v>
      </c>
    </row>
    <row r="648" spans="1:2">
      <c r="A648">
        <v>289</v>
      </c>
      <c r="B648">
        <v>71</v>
      </c>
    </row>
    <row r="649" spans="1:2">
      <c r="A649">
        <v>341</v>
      </c>
      <c r="B649">
        <v>72</v>
      </c>
    </row>
    <row r="650" spans="1:2">
      <c r="A650">
        <v>210</v>
      </c>
      <c r="B650">
        <v>33</v>
      </c>
    </row>
    <row r="651" spans="1:2">
      <c r="A651">
        <v>85</v>
      </c>
      <c r="B651">
        <v>68</v>
      </c>
    </row>
    <row r="652" spans="1:2">
      <c r="A652">
        <v>89</v>
      </c>
      <c r="B652">
        <v>58</v>
      </c>
    </row>
    <row r="653" spans="1:2">
      <c r="A653">
        <v>63</v>
      </c>
      <c r="B653">
        <v>58</v>
      </c>
    </row>
    <row r="654" spans="1:2">
      <c r="A654">
        <v>196</v>
      </c>
      <c r="B654">
        <v>51</v>
      </c>
    </row>
    <row r="655" spans="1:2">
      <c r="A655">
        <v>187</v>
      </c>
      <c r="B655">
        <v>50</v>
      </c>
    </row>
    <row r="656" spans="1:2">
      <c r="A656">
        <v>243</v>
      </c>
      <c r="B656">
        <v>63</v>
      </c>
    </row>
    <row r="657" spans="1:2">
      <c r="A657">
        <v>130</v>
      </c>
      <c r="B657">
        <v>38</v>
      </c>
    </row>
    <row r="658" spans="1:2">
      <c r="A658">
        <v>195</v>
      </c>
      <c r="B658">
        <v>54</v>
      </c>
    </row>
    <row r="659" spans="1:2">
      <c r="A659">
        <v>195</v>
      </c>
      <c r="B659">
        <v>76</v>
      </c>
    </row>
    <row r="660" spans="1:2">
      <c r="A660">
        <v>197</v>
      </c>
      <c r="B660">
        <v>71</v>
      </c>
    </row>
    <row r="661" spans="1:2">
      <c r="A661">
        <v>270</v>
      </c>
      <c r="B661">
        <v>70</v>
      </c>
    </row>
    <row r="662" spans="1:2">
      <c r="A662">
        <v>279</v>
      </c>
      <c r="B662">
        <v>65</v>
      </c>
    </row>
    <row r="663" spans="1:2">
      <c r="A663">
        <v>51</v>
      </c>
      <c r="B663">
        <v>50</v>
      </c>
    </row>
    <row r="664" spans="1:2">
      <c r="A664">
        <v>114</v>
      </c>
      <c r="B664">
        <v>44</v>
      </c>
    </row>
    <row r="665" spans="1:2">
      <c r="A665">
        <v>117</v>
      </c>
      <c r="B665">
        <v>47</v>
      </c>
    </row>
    <row r="666" spans="1:2">
      <c r="A666">
        <v>235</v>
      </c>
      <c r="B666">
        <v>64</v>
      </c>
    </row>
    <row r="667" spans="1:2">
      <c r="A667">
        <v>224</v>
      </c>
      <c r="B667">
        <v>79</v>
      </c>
    </row>
    <row r="668" spans="1:2">
      <c r="A668">
        <v>224</v>
      </c>
      <c r="B668">
        <v>78</v>
      </c>
    </row>
    <row r="669" spans="1:2">
      <c r="A669">
        <v>198</v>
      </c>
      <c r="B669">
        <v>71</v>
      </c>
    </row>
    <row r="670" spans="1:2">
      <c r="A670">
        <v>113</v>
      </c>
      <c r="B670">
        <v>38</v>
      </c>
    </row>
    <row r="671" spans="1:2">
      <c r="A671">
        <v>227</v>
      </c>
      <c r="B671">
        <v>69</v>
      </c>
    </row>
    <row r="672" spans="1:2">
      <c r="A672">
        <v>197</v>
      </c>
      <c r="B672">
        <v>80</v>
      </c>
    </row>
    <row r="673" spans="1:2">
      <c r="A673">
        <v>108</v>
      </c>
      <c r="B673">
        <v>35</v>
      </c>
    </row>
    <row r="674" spans="1:2">
      <c r="A674">
        <v>255</v>
      </c>
      <c r="B674">
        <v>78</v>
      </c>
    </row>
    <row r="675" spans="1:2">
      <c r="A675">
        <v>219</v>
      </c>
      <c r="B675">
        <v>64</v>
      </c>
    </row>
    <row r="676" spans="1:2">
      <c r="A676">
        <v>238</v>
      </c>
      <c r="B676">
        <v>48</v>
      </c>
    </row>
    <row r="677" spans="1:2">
      <c r="A677">
        <v>156</v>
      </c>
      <c r="B677">
        <v>58</v>
      </c>
    </row>
    <row r="678" spans="1:2">
      <c r="A678">
        <v>228</v>
      </c>
      <c r="B678">
        <v>71</v>
      </c>
    </row>
    <row r="679" spans="1:2">
      <c r="A679">
        <v>159</v>
      </c>
      <c r="B679">
        <v>49</v>
      </c>
    </row>
    <row r="680" spans="1:2">
      <c r="A680">
        <v>194</v>
      </c>
      <c r="B680">
        <v>52</v>
      </c>
    </row>
    <row r="681" spans="1:2">
      <c r="A681">
        <v>183</v>
      </c>
      <c r="B681">
        <v>74</v>
      </c>
    </row>
    <row r="682" spans="1:2">
      <c r="A682">
        <v>241</v>
      </c>
      <c r="B682">
        <v>68</v>
      </c>
    </row>
    <row r="683" spans="1:2">
      <c r="A683">
        <v>226</v>
      </c>
      <c r="B683">
        <v>78</v>
      </c>
    </row>
    <row r="684" spans="1:2">
      <c r="A684">
        <v>213</v>
      </c>
      <c r="B684">
        <v>69</v>
      </c>
    </row>
    <row r="685" spans="1:2">
      <c r="A685">
        <v>294</v>
      </c>
      <c r="B685">
        <v>44</v>
      </c>
    </row>
    <row r="686" spans="1:2">
      <c r="A686">
        <v>222</v>
      </c>
      <c r="B686">
        <v>77</v>
      </c>
    </row>
    <row r="687" spans="1:2">
      <c r="A687">
        <v>291</v>
      </c>
      <c r="B687">
        <v>57</v>
      </c>
    </row>
    <row r="688" spans="1:2">
      <c r="A688">
        <v>203</v>
      </c>
      <c r="B688">
        <v>31</v>
      </c>
    </row>
    <row r="689" spans="1:2">
      <c r="A689">
        <v>234</v>
      </c>
      <c r="B689">
        <v>55</v>
      </c>
    </row>
    <row r="690" spans="1:2">
      <c r="A690">
        <v>248</v>
      </c>
      <c r="B690">
        <v>41</v>
      </c>
    </row>
    <row r="691" spans="1:2">
      <c r="A691">
        <v>269</v>
      </c>
      <c r="B691">
        <v>54</v>
      </c>
    </row>
    <row r="692" spans="1:2">
      <c r="A692">
        <v>168</v>
      </c>
      <c r="B692">
        <v>49</v>
      </c>
    </row>
    <row r="693" spans="1:2">
      <c r="A693">
        <v>213</v>
      </c>
      <c r="B693">
        <v>68</v>
      </c>
    </row>
    <row r="694" spans="1:2">
      <c r="A694">
        <v>203</v>
      </c>
      <c r="B694">
        <v>62</v>
      </c>
    </row>
    <row r="695" spans="1:2">
      <c r="A695">
        <v>201</v>
      </c>
      <c r="B695">
        <v>53</v>
      </c>
    </row>
    <row r="696" spans="1:2">
      <c r="A696">
        <v>182</v>
      </c>
      <c r="B696">
        <v>24</v>
      </c>
    </row>
    <row r="697" spans="1:2">
      <c r="A697">
        <v>240</v>
      </c>
      <c r="B697">
        <v>41</v>
      </c>
    </row>
    <row r="698" spans="1:2">
      <c r="A698">
        <v>145</v>
      </c>
      <c r="B698">
        <v>44</v>
      </c>
    </row>
    <row r="699" spans="1:2">
      <c r="A699">
        <v>183</v>
      </c>
      <c r="B699">
        <v>47</v>
      </c>
    </row>
    <row r="700" spans="1:2">
      <c r="A700">
        <v>223</v>
      </c>
      <c r="B700">
        <v>70</v>
      </c>
    </row>
    <row r="701" spans="1:2">
      <c r="A701">
        <v>33</v>
      </c>
      <c r="B701">
        <v>35</v>
      </c>
    </row>
    <row r="702" spans="1:2">
      <c r="A702">
        <v>219</v>
      </c>
      <c r="B702">
        <v>49</v>
      </c>
    </row>
    <row r="703" spans="1:2">
      <c r="A703">
        <v>260</v>
      </c>
      <c r="B703">
        <v>68</v>
      </c>
    </row>
    <row r="704" spans="1:2">
      <c r="A704">
        <v>283</v>
      </c>
      <c r="B704">
        <v>55</v>
      </c>
    </row>
    <row r="705" spans="1:2">
      <c r="A705">
        <v>241</v>
      </c>
      <c r="B705">
        <v>69</v>
      </c>
    </row>
    <row r="706" spans="1:2">
      <c r="A706">
        <v>235</v>
      </c>
      <c r="B706">
        <v>65</v>
      </c>
    </row>
    <row r="707" spans="1:2">
      <c r="A707">
        <v>229</v>
      </c>
      <c r="B707">
        <v>71</v>
      </c>
    </row>
    <row r="708" spans="1:2">
      <c r="A708">
        <v>104</v>
      </c>
      <c r="B708">
        <v>56</v>
      </c>
    </row>
    <row r="709" spans="1:2">
      <c r="A709">
        <v>215</v>
      </c>
      <c r="B709">
        <v>33</v>
      </c>
    </row>
    <row r="710" spans="1:2">
      <c r="A710">
        <v>210</v>
      </c>
      <c r="B710">
        <v>62</v>
      </c>
    </row>
    <row r="711" spans="1:2">
      <c r="A711">
        <v>191</v>
      </c>
      <c r="B711">
        <v>51</v>
      </c>
    </row>
    <row r="712" spans="1:2">
      <c r="A712">
        <v>181</v>
      </c>
      <c r="B712">
        <v>64</v>
      </c>
    </row>
    <row r="713" spans="1:2">
      <c r="A713">
        <v>185</v>
      </c>
      <c r="B713">
        <v>51</v>
      </c>
    </row>
    <row r="714" spans="1:2">
      <c r="A714">
        <v>103</v>
      </c>
      <c r="B714">
        <v>56</v>
      </c>
    </row>
    <row r="715" spans="1:2">
      <c r="A715">
        <v>200</v>
      </c>
      <c r="B715">
        <v>77</v>
      </c>
    </row>
    <row r="716" spans="1:2">
      <c r="A716">
        <v>201</v>
      </c>
      <c r="B716">
        <v>53</v>
      </c>
    </row>
    <row r="717" spans="1:2">
      <c r="A717">
        <v>243</v>
      </c>
      <c r="B717">
        <v>61</v>
      </c>
    </row>
    <row r="718" spans="1:2">
      <c r="A718">
        <v>145</v>
      </c>
      <c r="B718">
        <v>48</v>
      </c>
    </row>
    <row r="719" spans="1:2">
      <c r="A719">
        <v>207</v>
      </c>
      <c r="B719">
        <v>64</v>
      </c>
    </row>
    <row r="720" spans="1:2">
      <c r="A720">
        <v>175</v>
      </c>
      <c r="B720">
        <v>41</v>
      </c>
    </row>
    <row r="721" spans="1:2">
      <c r="A721">
        <v>229</v>
      </c>
      <c r="B721">
        <v>53</v>
      </c>
    </row>
    <row r="722" spans="1:2">
      <c r="A722">
        <v>265</v>
      </c>
      <c r="B722">
        <v>69</v>
      </c>
    </row>
    <row r="723" spans="1:2">
      <c r="A723">
        <v>86</v>
      </c>
      <c r="B723">
        <v>69</v>
      </c>
    </row>
    <row r="724" spans="1:2">
      <c r="A724">
        <v>143</v>
      </c>
      <c r="B724">
        <v>55</v>
      </c>
    </row>
    <row r="725" spans="1:2">
      <c r="A725">
        <v>208</v>
      </c>
      <c r="B725">
        <v>58</v>
      </c>
    </row>
    <row r="726" spans="1:2">
      <c r="A726">
        <v>184</v>
      </c>
      <c r="B726">
        <v>54</v>
      </c>
    </row>
    <row r="727" spans="1:2">
      <c r="A727">
        <v>129</v>
      </c>
      <c r="B727">
        <v>54</v>
      </c>
    </row>
    <row r="728" spans="1:2">
      <c r="A728">
        <v>195</v>
      </c>
      <c r="B728">
        <v>71</v>
      </c>
    </row>
    <row r="729" spans="1:2">
      <c r="A729">
        <v>147</v>
      </c>
      <c r="B729">
        <v>69</v>
      </c>
    </row>
    <row r="730" spans="1:2">
      <c r="A730">
        <v>274</v>
      </c>
      <c r="B730">
        <v>49</v>
      </c>
    </row>
    <row r="731" spans="1:2">
      <c r="A731">
        <v>337</v>
      </c>
      <c r="B731">
        <v>51</v>
      </c>
    </row>
    <row r="732" spans="1:2">
      <c r="A732">
        <v>24</v>
      </c>
      <c r="B732">
        <v>76</v>
      </c>
    </row>
    <row r="733" spans="1:2">
      <c r="A733">
        <v>24</v>
      </c>
      <c r="B733">
        <v>40</v>
      </c>
    </row>
    <row r="734" spans="1:2">
      <c r="A734">
        <v>98</v>
      </c>
      <c r="B734">
        <v>71</v>
      </c>
    </row>
    <row r="735" spans="1:2">
      <c r="A735">
        <v>70</v>
      </c>
      <c r="B735">
        <v>57</v>
      </c>
    </row>
    <row r="736" spans="1:2">
      <c r="A736">
        <v>160</v>
      </c>
      <c r="B736">
        <v>54</v>
      </c>
    </row>
    <row r="737" spans="1:2">
      <c r="A737">
        <v>103</v>
      </c>
      <c r="B737">
        <v>58</v>
      </c>
    </row>
    <row r="738" spans="1:2">
      <c r="A738">
        <v>187</v>
      </c>
      <c r="B738">
        <v>64</v>
      </c>
    </row>
    <row r="739" spans="1:2">
      <c r="A739">
        <v>20</v>
      </c>
      <c r="B739">
        <v>58</v>
      </c>
    </row>
    <row r="740" spans="1:2">
      <c r="A740">
        <v>232</v>
      </c>
      <c r="B740">
        <v>59</v>
      </c>
    </row>
    <row r="741" spans="1:2">
      <c r="A741">
        <v>11</v>
      </c>
      <c r="B741">
        <v>47</v>
      </c>
    </row>
    <row r="742" spans="1:2">
      <c r="A742">
        <v>193</v>
      </c>
      <c r="B742">
        <v>49</v>
      </c>
    </row>
    <row r="743" spans="1:2">
      <c r="A743">
        <v>60</v>
      </c>
      <c r="B743">
        <v>45</v>
      </c>
    </row>
    <row r="744" spans="1:2">
      <c r="A744">
        <v>141</v>
      </c>
      <c r="B744">
        <v>81</v>
      </c>
    </row>
    <row r="745" spans="1:2">
      <c r="A745">
        <v>169</v>
      </c>
      <c r="B745">
        <v>74</v>
      </c>
    </row>
    <row r="746" spans="1:2">
      <c r="A746">
        <v>119</v>
      </c>
      <c r="B746">
        <v>72</v>
      </c>
    </row>
    <row r="747" spans="1:2">
      <c r="A747">
        <v>89</v>
      </c>
      <c r="B747">
        <v>49</v>
      </c>
    </row>
    <row r="748" spans="1:2">
      <c r="A748">
        <v>296</v>
      </c>
      <c r="B748">
        <v>60</v>
      </c>
    </row>
    <row r="749" spans="1:2">
      <c r="A749">
        <v>101</v>
      </c>
      <c r="B749">
        <v>51</v>
      </c>
    </row>
    <row r="750" spans="1:2">
      <c r="A750">
        <v>201</v>
      </c>
      <c r="B750">
        <v>60</v>
      </c>
    </row>
    <row r="751" spans="1:2">
      <c r="A751">
        <v>166</v>
      </c>
      <c r="B751">
        <v>58</v>
      </c>
    </row>
    <row r="752" spans="1:2">
      <c r="A752">
        <v>172</v>
      </c>
      <c r="B752">
        <v>54</v>
      </c>
    </row>
    <row r="753" spans="1:2">
      <c r="A753">
        <v>131</v>
      </c>
      <c r="B753">
        <v>63</v>
      </c>
    </row>
    <row r="754" spans="1:2">
      <c r="A754">
        <v>123</v>
      </c>
      <c r="B754">
        <v>65</v>
      </c>
    </row>
    <row r="755" spans="1:2">
      <c r="A755">
        <v>290</v>
      </c>
      <c r="B755">
        <v>67</v>
      </c>
    </row>
    <row r="756" spans="1:2">
      <c r="A756">
        <v>67</v>
      </c>
      <c r="B756">
        <v>72</v>
      </c>
    </row>
    <row r="757" spans="1:2">
      <c r="A757">
        <v>178</v>
      </c>
      <c r="B757">
        <v>49</v>
      </c>
    </row>
    <row r="758" spans="1:2">
      <c r="A758">
        <v>169</v>
      </c>
      <c r="B758">
        <v>61</v>
      </c>
    </row>
    <row r="759" spans="1:2">
      <c r="A759">
        <v>75</v>
      </c>
      <c r="B759">
        <v>53</v>
      </c>
    </row>
    <row r="760" spans="1:2">
      <c r="A760">
        <v>300</v>
      </c>
      <c r="B760">
        <v>79</v>
      </c>
    </row>
    <row r="761" spans="1:2">
      <c r="A761">
        <v>83</v>
      </c>
      <c r="B761">
        <v>44</v>
      </c>
    </row>
    <row r="762" spans="1:2">
      <c r="A762">
        <v>59</v>
      </c>
      <c r="B762">
        <v>49</v>
      </c>
    </row>
    <row r="763" spans="1:2">
      <c r="A763">
        <v>83</v>
      </c>
      <c r="B763">
        <v>60</v>
      </c>
    </row>
    <row r="764" spans="1:2">
      <c r="A764">
        <v>103</v>
      </c>
      <c r="B764">
        <v>45</v>
      </c>
    </row>
    <row r="765" spans="1:2">
      <c r="A765">
        <v>179</v>
      </c>
      <c r="B765">
        <v>75</v>
      </c>
    </row>
    <row r="766" spans="1:2">
      <c r="A766">
        <v>107</v>
      </c>
      <c r="B766">
        <v>51</v>
      </c>
    </row>
    <row r="767" spans="1:2">
      <c r="A767">
        <v>14</v>
      </c>
      <c r="B767">
        <v>38</v>
      </c>
    </row>
    <row r="768" spans="1:2">
      <c r="A768">
        <v>218</v>
      </c>
      <c r="B768">
        <v>58</v>
      </c>
    </row>
    <row r="769" spans="1:2">
      <c r="A769">
        <v>328</v>
      </c>
      <c r="B769">
        <v>83</v>
      </c>
    </row>
    <row r="770" spans="1:2">
      <c r="A770">
        <v>76</v>
      </c>
      <c r="B770">
        <v>77</v>
      </c>
    </row>
    <row r="771" spans="1:2">
      <c r="A771">
        <v>255</v>
      </c>
      <c r="B771">
        <v>66</v>
      </c>
    </row>
    <row r="772" spans="1:2">
      <c r="A772">
        <v>240</v>
      </c>
      <c r="B772">
        <v>63</v>
      </c>
    </row>
    <row r="773" spans="1:2">
      <c r="A773">
        <v>217</v>
      </c>
      <c r="B773">
        <v>59</v>
      </c>
    </row>
    <row r="774" spans="1:2">
      <c r="A774">
        <v>103</v>
      </c>
      <c r="B774">
        <v>57</v>
      </c>
    </row>
    <row r="775" spans="1:2">
      <c r="A775">
        <v>202</v>
      </c>
      <c r="B775">
        <v>67</v>
      </c>
    </row>
    <row r="776" spans="1:2">
      <c r="A776">
        <v>233</v>
      </c>
      <c r="B776">
        <v>54</v>
      </c>
    </row>
    <row r="777" spans="1:2">
      <c r="A777">
        <v>220</v>
      </c>
      <c r="B777">
        <v>70</v>
      </c>
    </row>
    <row r="778" spans="1:2">
      <c r="A778">
        <v>197</v>
      </c>
      <c r="B778">
        <v>60</v>
      </c>
    </row>
    <row r="779" spans="1:2">
      <c r="A779">
        <v>206</v>
      </c>
      <c r="B779">
        <v>65</v>
      </c>
    </row>
    <row r="780" spans="1:2">
      <c r="A780">
        <v>176</v>
      </c>
      <c r="B780">
        <v>68</v>
      </c>
    </row>
    <row r="781" spans="1:2">
      <c r="A781">
        <v>334</v>
      </c>
      <c r="B781">
        <v>65</v>
      </c>
    </row>
    <row r="782" spans="1:2">
      <c r="A782">
        <v>17</v>
      </c>
      <c r="B782">
        <v>41</v>
      </c>
    </row>
    <row r="783" spans="1:2">
      <c r="A783">
        <v>166</v>
      </c>
      <c r="B783">
        <v>29</v>
      </c>
    </row>
    <row r="784" spans="1:2">
      <c r="A784">
        <v>111</v>
      </c>
      <c r="B784">
        <v>34</v>
      </c>
    </row>
    <row r="785" spans="1:2">
      <c r="A785">
        <v>150</v>
      </c>
      <c r="B785">
        <v>56</v>
      </c>
    </row>
    <row r="786" spans="1:2">
      <c r="A786">
        <v>212</v>
      </c>
      <c r="B786">
        <v>36</v>
      </c>
    </row>
    <row r="787" spans="1:2">
      <c r="A787">
        <v>291</v>
      </c>
      <c r="B787">
        <v>58</v>
      </c>
    </row>
    <row r="788" spans="1:2">
      <c r="A788">
        <v>100</v>
      </c>
      <c r="B788">
        <v>29</v>
      </c>
    </row>
    <row r="789" spans="1:2">
      <c r="A789">
        <v>288</v>
      </c>
      <c r="B789">
        <v>77</v>
      </c>
    </row>
    <row r="790" spans="1:2">
      <c r="A790">
        <v>116</v>
      </c>
      <c r="B790">
        <v>48</v>
      </c>
    </row>
    <row r="791" spans="1:2">
      <c r="A791">
        <v>195</v>
      </c>
      <c r="B791">
        <v>61</v>
      </c>
    </row>
    <row r="792" spans="1:2">
      <c r="A792">
        <v>235</v>
      </c>
      <c r="B792">
        <v>59</v>
      </c>
    </row>
    <row r="793" spans="1:2">
      <c r="A793">
        <v>194</v>
      </c>
      <c r="B793">
        <v>63</v>
      </c>
    </row>
    <row r="794" spans="1:2">
      <c r="A794">
        <v>257</v>
      </c>
      <c r="B794">
        <v>54</v>
      </c>
    </row>
    <row r="795" spans="1:2">
      <c r="A795">
        <v>150</v>
      </c>
      <c r="B795">
        <v>63</v>
      </c>
    </row>
    <row r="796" spans="1:2">
      <c r="A796">
        <v>92</v>
      </c>
      <c r="B796">
        <v>47</v>
      </c>
    </row>
    <row r="797" spans="1:2">
      <c r="A797">
        <v>19</v>
      </c>
      <c r="B797">
        <v>40</v>
      </c>
    </row>
    <row r="798" spans="1:2">
      <c r="A798">
        <v>83</v>
      </c>
      <c r="B798">
        <v>42</v>
      </c>
    </row>
    <row r="799" spans="1:2">
      <c r="A799">
        <v>62</v>
      </c>
      <c r="B799">
        <v>52</v>
      </c>
    </row>
    <row r="800" spans="1:2">
      <c r="A800">
        <v>55</v>
      </c>
      <c r="B800">
        <v>61</v>
      </c>
    </row>
    <row r="801" spans="1:2">
      <c r="A801">
        <v>68</v>
      </c>
      <c r="B801">
        <v>66</v>
      </c>
    </row>
    <row r="802" spans="1:2">
      <c r="A802">
        <v>193</v>
      </c>
      <c r="B802">
        <v>53</v>
      </c>
    </row>
    <row r="803" spans="1:2">
      <c r="A803">
        <v>52</v>
      </c>
      <c r="B803">
        <v>56</v>
      </c>
    </row>
    <row r="804" spans="1:2">
      <c r="A804">
        <v>39</v>
      </c>
      <c r="B804">
        <v>49</v>
      </c>
    </row>
    <row r="805" spans="1:2">
      <c r="A805">
        <v>20</v>
      </c>
      <c r="B805">
        <v>29</v>
      </c>
    </row>
    <row r="806" spans="1:2">
      <c r="A806">
        <v>53</v>
      </c>
      <c r="B806">
        <v>43</v>
      </c>
    </row>
    <row r="807" spans="1:2">
      <c r="A807">
        <v>105</v>
      </c>
      <c r="B807">
        <v>57</v>
      </c>
    </row>
    <row r="808" spans="1:2">
      <c r="A808">
        <v>113</v>
      </c>
      <c r="B808">
        <v>52</v>
      </c>
    </row>
    <row r="809" spans="1:2">
      <c r="A809">
        <v>75</v>
      </c>
      <c r="B809">
        <v>44</v>
      </c>
    </row>
    <row r="810" spans="1:2">
      <c r="A810">
        <v>112</v>
      </c>
      <c r="B810">
        <v>61</v>
      </c>
    </row>
    <row r="811" spans="1:2">
      <c r="A811">
        <v>192</v>
      </c>
      <c r="B811">
        <v>57</v>
      </c>
    </row>
    <row r="812" spans="1:2">
      <c r="A812">
        <v>22</v>
      </c>
      <c r="B812">
        <v>48</v>
      </c>
    </row>
    <row r="813" spans="1:2">
      <c r="A813">
        <v>212</v>
      </c>
      <c r="B813">
        <v>55</v>
      </c>
    </row>
    <row r="814" spans="1:2">
      <c r="A814">
        <v>311</v>
      </c>
      <c r="B814">
        <v>51</v>
      </c>
    </row>
    <row r="815" spans="1:2">
      <c r="A815">
        <v>169</v>
      </c>
      <c r="B815">
        <v>72</v>
      </c>
    </row>
    <row r="816" spans="1:2">
      <c r="A816">
        <v>297</v>
      </c>
      <c r="B816">
        <v>38</v>
      </c>
    </row>
    <row r="817" spans="1:2">
      <c r="A817">
        <v>300</v>
      </c>
      <c r="B817">
        <v>25</v>
      </c>
    </row>
    <row r="818" spans="1:2">
      <c r="A818">
        <v>181</v>
      </c>
      <c r="B818">
        <v>66</v>
      </c>
    </row>
    <row r="819" spans="1:2">
      <c r="A819">
        <v>152</v>
      </c>
      <c r="B819">
        <v>67</v>
      </c>
    </row>
    <row r="820" spans="1:2">
      <c r="A820">
        <v>31</v>
      </c>
      <c r="B820">
        <v>8</v>
      </c>
    </row>
    <row r="821" spans="1:2">
      <c r="A821">
        <v>13</v>
      </c>
      <c r="B821">
        <v>83</v>
      </c>
    </row>
    <row r="822" spans="1:2">
      <c r="A822">
        <v>103</v>
      </c>
      <c r="B822">
        <v>61</v>
      </c>
    </row>
    <row r="823" spans="1:2">
      <c r="A823">
        <v>68</v>
      </c>
      <c r="B823">
        <v>62</v>
      </c>
    </row>
    <row r="824" spans="1:2">
      <c r="A824">
        <v>189</v>
      </c>
      <c r="B824">
        <v>72</v>
      </c>
    </row>
    <row r="825" spans="1:2">
      <c r="A825">
        <v>124</v>
      </c>
      <c r="B825">
        <v>76</v>
      </c>
    </row>
    <row r="826" spans="1:2">
      <c r="A826">
        <v>151</v>
      </c>
      <c r="B826">
        <v>75</v>
      </c>
    </row>
    <row r="827" spans="1:2">
      <c r="A827">
        <v>226</v>
      </c>
      <c r="B827">
        <v>60</v>
      </c>
    </row>
    <row r="828" spans="1:2">
      <c r="A828">
        <v>263</v>
      </c>
      <c r="B828">
        <v>75</v>
      </c>
    </row>
    <row r="829" spans="1:2">
      <c r="A829">
        <v>162</v>
      </c>
      <c r="B829">
        <v>71</v>
      </c>
    </row>
    <row r="830" spans="1:2">
      <c r="A830">
        <v>265</v>
      </c>
      <c r="B830">
        <v>70</v>
      </c>
    </row>
    <row r="831" spans="1:2">
      <c r="A831">
        <v>212</v>
      </c>
      <c r="B831">
        <v>63</v>
      </c>
    </row>
    <row r="832" spans="1:2">
      <c r="A832">
        <v>210</v>
      </c>
      <c r="B832">
        <v>72</v>
      </c>
    </row>
    <row r="833" spans="1:2">
      <c r="A833">
        <v>305</v>
      </c>
      <c r="B833">
        <v>59</v>
      </c>
    </row>
    <row r="834" spans="1:2">
      <c r="A834">
        <v>11</v>
      </c>
      <c r="B834">
        <v>43</v>
      </c>
    </row>
    <row r="835" spans="1:2">
      <c r="A835">
        <v>344</v>
      </c>
      <c r="B835">
        <v>61</v>
      </c>
    </row>
    <row r="836" spans="1:2">
      <c r="A836">
        <v>40</v>
      </c>
      <c r="B836">
        <v>61</v>
      </c>
    </row>
    <row r="837" spans="1:2">
      <c r="A837">
        <v>14</v>
      </c>
      <c r="B837">
        <v>68</v>
      </c>
    </row>
    <row r="838" spans="1:2">
      <c r="A838">
        <v>173</v>
      </c>
      <c r="B838">
        <v>70</v>
      </c>
    </row>
    <row r="839" spans="1:2">
      <c r="A839">
        <v>31</v>
      </c>
      <c r="B839">
        <v>33</v>
      </c>
    </row>
    <row r="840" spans="1:2">
      <c r="A840">
        <v>14</v>
      </c>
      <c r="B840">
        <v>30</v>
      </c>
    </row>
    <row r="841" spans="1:2">
      <c r="A841">
        <v>135</v>
      </c>
      <c r="B841">
        <v>59</v>
      </c>
    </row>
    <row r="842" spans="1:2">
      <c r="A842">
        <v>97</v>
      </c>
      <c r="B842">
        <v>59</v>
      </c>
    </row>
    <row r="843" spans="1:2">
      <c r="A843">
        <v>67</v>
      </c>
      <c r="B843">
        <v>70</v>
      </c>
    </row>
    <row r="844" spans="1:2">
      <c r="A844">
        <v>76</v>
      </c>
      <c r="B844">
        <v>65</v>
      </c>
    </row>
    <row r="845" spans="1:2">
      <c r="A845">
        <v>83</v>
      </c>
      <c r="B845">
        <v>69</v>
      </c>
    </row>
    <row r="846" spans="1:2">
      <c r="A846">
        <v>173</v>
      </c>
      <c r="B846">
        <v>75</v>
      </c>
    </row>
    <row r="847" spans="1:2">
      <c r="A847">
        <v>108</v>
      </c>
      <c r="B847">
        <v>61</v>
      </c>
    </row>
    <row r="848" spans="1:2">
      <c r="A848">
        <v>100</v>
      </c>
      <c r="B848">
        <v>67</v>
      </c>
    </row>
    <row r="849" spans="1:2">
      <c r="A849">
        <v>146</v>
      </c>
      <c r="B849">
        <v>77</v>
      </c>
    </row>
    <row r="850" spans="1:2">
      <c r="A850">
        <v>33</v>
      </c>
      <c r="B850">
        <v>44</v>
      </c>
    </row>
    <row r="851" spans="1:2">
      <c r="A851">
        <v>54</v>
      </c>
      <c r="B851">
        <v>68</v>
      </c>
    </row>
    <row r="852" spans="1:2">
      <c r="A852">
        <v>224</v>
      </c>
      <c r="B852">
        <v>72</v>
      </c>
    </row>
    <row r="853" spans="1:2">
      <c r="A853">
        <v>285</v>
      </c>
      <c r="B853">
        <v>44</v>
      </c>
    </row>
    <row r="854" spans="1:2">
      <c r="A854">
        <v>197</v>
      </c>
      <c r="B854">
        <v>56</v>
      </c>
    </row>
    <row r="855" spans="1:2">
      <c r="A855">
        <v>141</v>
      </c>
      <c r="B855">
        <v>30</v>
      </c>
    </row>
    <row r="856" spans="1:2">
      <c r="A856">
        <v>185</v>
      </c>
      <c r="B856">
        <v>33</v>
      </c>
    </row>
    <row r="857" spans="1:2">
      <c r="A857">
        <v>296</v>
      </c>
      <c r="B857">
        <v>45</v>
      </c>
    </row>
    <row r="858" spans="1:2">
      <c r="A858">
        <v>86</v>
      </c>
      <c r="B858">
        <v>60</v>
      </c>
    </row>
    <row r="859" spans="1:2">
      <c r="A859">
        <v>8</v>
      </c>
      <c r="B859">
        <v>64</v>
      </c>
    </row>
    <row r="860" spans="1:2">
      <c r="A860">
        <v>170</v>
      </c>
      <c r="B860">
        <v>28</v>
      </c>
    </row>
    <row r="861" spans="1:2">
      <c r="A861">
        <v>235</v>
      </c>
      <c r="B861">
        <v>64</v>
      </c>
    </row>
    <row r="862" spans="1:2">
      <c r="A862">
        <v>101</v>
      </c>
      <c r="B862">
        <v>38</v>
      </c>
    </row>
    <row r="863" spans="1:2">
      <c r="A863">
        <v>137</v>
      </c>
      <c r="B863">
        <v>34</v>
      </c>
    </row>
    <row r="864" spans="1:2">
      <c r="A864">
        <v>155</v>
      </c>
      <c r="B864">
        <v>34</v>
      </c>
    </row>
    <row r="865" spans="1:2">
      <c r="A865">
        <v>198</v>
      </c>
      <c r="B865">
        <v>49</v>
      </c>
    </row>
    <row r="866" spans="1:2">
      <c r="A866">
        <v>345</v>
      </c>
      <c r="B866">
        <v>74</v>
      </c>
    </row>
    <row r="867" spans="1:2">
      <c r="A867">
        <v>144</v>
      </c>
      <c r="B867">
        <v>49</v>
      </c>
    </row>
    <row r="868" spans="1:2">
      <c r="A868">
        <v>154</v>
      </c>
      <c r="B868">
        <v>75</v>
      </c>
    </row>
    <row r="869" spans="1:2">
      <c r="A869">
        <v>156</v>
      </c>
      <c r="B869">
        <v>66</v>
      </c>
    </row>
    <row r="870" spans="1:2">
      <c r="A870">
        <v>163</v>
      </c>
      <c r="B870">
        <v>79</v>
      </c>
    </row>
    <row r="871" spans="1:2">
      <c r="A871">
        <v>8</v>
      </c>
      <c r="B871">
        <v>64</v>
      </c>
    </row>
    <row r="872" spans="1:2">
      <c r="A872">
        <v>304</v>
      </c>
      <c r="B872">
        <v>51</v>
      </c>
    </row>
    <row r="873" spans="1:2">
      <c r="A873">
        <v>169</v>
      </c>
      <c r="B873">
        <v>81</v>
      </c>
    </row>
    <row r="874" spans="1:2">
      <c r="A874">
        <v>23</v>
      </c>
      <c r="B874">
        <v>61</v>
      </c>
    </row>
    <row r="875" spans="1:2">
      <c r="A875">
        <v>160</v>
      </c>
      <c r="B875">
        <v>48</v>
      </c>
    </row>
    <row r="876" spans="1:2">
      <c r="A876">
        <v>165</v>
      </c>
      <c r="B876">
        <v>42</v>
      </c>
    </row>
    <row r="877" spans="1:2">
      <c r="A877">
        <v>177</v>
      </c>
      <c r="B877">
        <v>29</v>
      </c>
    </row>
    <row r="878" spans="1:2">
      <c r="A878">
        <v>128</v>
      </c>
      <c r="B878">
        <v>31</v>
      </c>
    </row>
    <row r="879" spans="1:2">
      <c r="A879">
        <v>103</v>
      </c>
      <c r="B879">
        <v>47</v>
      </c>
    </row>
    <row r="880" spans="1:2">
      <c r="A880">
        <v>154</v>
      </c>
      <c r="B880">
        <v>77</v>
      </c>
    </row>
    <row r="881" spans="1:2">
      <c r="A881">
        <v>181</v>
      </c>
      <c r="B881">
        <v>26</v>
      </c>
    </row>
    <row r="882" spans="1:2">
      <c r="A882">
        <v>141</v>
      </c>
      <c r="B882">
        <v>45</v>
      </c>
    </row>
    <row r="883" spans="1:2">
      <c r="A883">
        <v>169</v>
      </c>
      <c r="B883">
        <v>55</v>
      </c>
    </row>
    <row r="884" spans="1:2">
      <c r="A884">
        <v>224</v>
      </c>
      <c r="B884">
        <v>35</v>
      </c>
    </row>
    <row r="885" spans="1:2">
      <c r="A885">
        <v>270</v>
      </c>
      <c r="B885">
        <v>48</v>
      </c>
    </row>
    <row r="886" spans="1:2">
      <c r="A886">
        <v>173</v>
      </c>
      <c r="B886">
        <v>79</v>
      </c>
    </row>
    <row r="887" spans="1:2">
      <c r="A887">
        <v>75</v>
      </c>
      <c r="B887">
        <v>62</v>
      </c>
    </row>
    <row r="888" spans="1:2">
      <c r="A888">
        <v>69</v>
      </c>
      <c r="B888">
        <v>36</v>
      </c>
    </row>
    <row r="889" spans="1:2">
      <c r="A889">
        <v>163</v>
      </c>
      <c r="B889">
        <v>43</v>
      </c>
    </row>
    <row r="890" spans="1:2">
      <c r="A890">
        <v>219</v>
      </c>
      <c r="B890">
        <v>48</v>
      </c>
    </row>
    <row r="891" spans="1:2">
      <c r="A891">
        <v>48</v>
      </c>
      <c r="B891">
        <v>61</v>
      </c>
    </row>
    <row r="892" spans="1:2">
      <c r="A892">
        <v>57</v>
      </c>
      <c r="B892">
        <v>55</v>
      </c>
    </row>
    <row r="893" spans="1:2">
      <c r="A893">
        <v>48</v>
      </c>
      <c r="B893">
        <v>54</v>
      </c>
    </row>
    <row r="894" spans="1:2">
      <c r="A894">
        <v>188</v>
      </c>
      <c r="B894">
        <v>42</v>
      </c>
    </row>
    <row r="895" spans="1:2">
      <c r="A895">
        <v>223</v>
      </c>
      <c r="B895">
        <v>65</v>
      </c>
    </row>
    <row r="896" spans="1:2">
      <c r="A896">
        <v>72</v>
      </c>
      <c r="B896">
        <v>59</v>
      </c>
    </row>
    <row r="897" spans="1:2">
      <c r="A897">
        <v>78</v>
      </c>
      <c r="B897">
        <v>57</v>
      </c>
    </row>
    <row r="898" spans="1:2">
      <c r="A898">
        <v>9</v>
      </c>
      <c r="B898">
        <v>46</v>
      </c>
    </row>
    <row r="899" spans="1:2">
      <c r="A899">
        <v>11</v>
      </c>
      <c r="B899">
        <v>57</v>
      </c>
    </row>
    <row r="900" spans="1:2">
      <c r="A900">
        <v>330</v>
      </c>
      <c r="B900">
        <v>64</v>
      </c>
    </row>
    <row r="901" spans="1:2">
      <c r="A901">
        <v>178</v>
      </c>
      <c r="B901">
        <v>42</v>
      </c>
    </row>
    <row r="902" spans="1:2">
      <c r="A902">
        <v>135</v>
      </c>
      <c r="B902">
        <v>77</v>
      </c>
    </row>
    <row r="903" spans="1:2">
      <c r="A903">
        <v>194</v>
      </c>
      <c r="B903">
        <v>51</v>
      </c>
    </row>
    <row r="904" spans="1:2">
      <c r="A904">
        <v>205</v>
      </c>
      <c r="B904">
        <v>51</v>
      </c>
    </row>
    <row r="905" spans="1:2">
      <c r="A905">
        <v>160</v>
      </c>
      <c r="B905">
        <v>61</v>
      </c>
    </row>
    <row r="906" spans="1:2">
      <c r="A906">
        <v>178</v>
      </c>
      <c r="B906">
        <v>59</v>
      </c>
    </row>
    <row r="907" spans="1:2">
      <c r="A907">
        <v>321</v>
      </c>
      <c r="B907">
        <v>71</v>
      </c>
    </row>
    <row r="908" spans="1:2">
      <c r="A908">
        <v>215</v>
      </c>
      <c r="B908">
        <v>76</v>
      </c>
    </row>
    <row r="909" spans="1:2">
      <c r="A909">
        <v>73</v>
      </c>
      <c r="B909">
        <v>59</v>
      </c>
    </row>
    <row r="910" spans="1:2">
      <c r="A910">
        <v>58</v>
      </c>
      <c r="B910">
        <v>57</v>
      </c>
    </row>
    <row r="911" spans="1:2">
      <c r="A911">
        <v>327</v>
      </c>
      <c r="B911">
        <v>64</v>
      </c>
    </row>
    <row r="912" spans="1:2">
      <c r="A912">
        <v>145</v>
      </c>
      <c r="B912">
        <v>51</v>
      </c>
    </row>
    <row r="913" spans="1:2">
      <c r="A913">
        <v>217</v>
      </c>
      <c r="B913">
        <v>44</v>
      </c>
    </row>
    <row r="914" spans="1:2">
      <c r="A914">
        <v>50</v>
      </c>
      <c r="B914">
        <v>49</v>
      </c>
    </row>
    <row r="915" spans="1:2">
      <c r="A915">
        <v>201</v>
      </c>
      <c r="B915">
        <v>68</v>
      </c>
    </row>
    <row r="916" spans="1:2">
      <c r="A916">
        <v>198</v>
      </c>
      <c r="B916">
        <v>70</v>
      </c>
    </row>
    <row r="917" spans="1:2">
      <c r="A917">
        <v>277</v>
      </c>
      <c r="B917">
        <v>72</v>
      </c>
    </row>
    <row r="918" spans="1:2">
      <c r="A918">
        <v>159</v>
      </c>
      <c r="B918">
        <v>62</v>
      </c>
    </row>
    <row r="919" spans="1:2">
      <c r="A919">
        <v>165</v>
      </c>
      <c r="B919">
        <v>49</v>
      </c>
    </row>
    <row r="920" spans="1:2">
      <c r="A920">
        <v>70</v>
      </c>
      <c r="B920">
        <v>37</v>
      </c>
    </row>
    <row r="921" spans="1:2">
      <c r="A921">
        <v>64</v>
      </c>
      <c r="B921">
        <v>23</v>
      </c>
    </row>
    <row r="922" spans="1:2">
      <c r="A922">
        <v>278</v>
      </c>
      <c r="B922">
        <v>67</v>
      </c>
    </row>
    <row r="923" spans="1:2">
      <c r="A923">
        <v>191</v>
      </c>
      <c r="B923">
        <v>72</v>
      </c>
    </row>
    <row r="924" spans="1:2">
      <c r="A924">
        <v>259</v>
      </c>
      <c r="B924">
        <v>62</v>
      </c>
    </row>
    <row r="925" spans="1:2">
      <c r="A925">
        <v>219</v>
      </c>
      <c r="B925">
        <v>53</v>
      </c>
    </row>
    <row r="926" spans="1:2">
      <c r="A926">
        <v>332</v>
      </c>
      <c r="B926">
        <v>66</v>
      </c>
    </row>
    <row r="927" spans="1:2">
      <c r="A927">
        <v>306</v>
      </c>
      <c r="B927">
        <v>51</v>
      </c>
    </row>
    <row r="928" spans="1:2">
      <c r="A928">
        <v>106</v>
      </c>
      <c r="B928">
        <v>68</v>
      </c>
    </row>
    <row r="929" spans="1:2">
      <c r="A929">
        <v>204</v>
      </c>
      <c r="B929">
        <v>55</v>
      </c>
    </row>
    <row r="930" spans="1:2">
      <c r="A930">
        <v>207</v>
      </c>
      <c r="B930">
        <v>76</v>
      </c>
    </row>
    <row r="931" spans="1:2">
      <c r="A931">
        <v>53</v>
      </c>
      <c r="B931">
        <v>73</v>
      </c>
    </row>
    <row r="932" spans="1:2">
      <c r="A932">
        <v>120</v>
      </c>
      <c r="B932">
        <v>58</v>
      </c>
    </row>
    <row r="933" spans="1:2">
      <c r="A933">
        <v>293</v>
      </c>
      <c r="B933">
        <v>58</v>
      </c>
    </row>
    <row r="934" spans="1:2">
      <c r="A934">
        <v>76</v>
      </c>
      <c r="B934">
        <v>54</v>
      </c>
    </row>
    <row r="935" spans="1:2">
      <c r="A935">
        <v>20</v>
      </c>
      <c r="B935">
        <v>42</v>
      </c>
    </row>
    <row r="936" spans="1:2">
      <c r="A936">
        <v>12</v>
      </c>
      <c r="B936">
        <v>22</v>
      </c>
    </row>
    <row r="937" spans="1:2">
      <c r="A937">
        <v>62</v>
      </c>
      <c r="B937">
        <v>69</v>
      </c>
    </row>
    <row r="938" spans="1:2">
      <c r="A938">
        <v>242</v>
      </c>
      <c r="B938">
        <v>60</v>
      </c>
    </row>
    <row r="939" spans="1:2">
      <c r="A939">
        <v>230</v>
      </c>
      <c r="B939">
        <v>87</v>
      </c>
    </row>
    <row r="940" spans="1:2">
      <c r="A940">
        <v>233</v>
      </c>
      <c r="B940">
        <v>60</v>
      </c>
    </row>
    <row r="941" spans="1:2">
      <c r="A941">
        <v>18</v>
      </c>
      <c r="B941">
        <v>71</v>
      </c>
    </row>
    <row r="942" spans="1:2">
      <c r="A942">
        <v>24</v>
      </c>
      <c r="B942">
        <v>50</v>
      </c>
    </row>
    <row r="943" spans="1:2">
      <c r="A943">
        <v>21</v>
      </c>
      <c r="B943">
        <v>63</v>
      </c>
    </row>
    <row r="944" spans="1:2">
      <c r="A944">
        <v>57</v>
      </c>
      <c r="B944">
        <v>58</v>
      </c>
    </row>
    <row r="945" spans="1:2">
      <c r="A945">
        <v>210</v>
      </c>
      <c r="B945">
        <v>51</v>
      </c>
    </row>
    <row r="946" spans="1:2">
      <c r="A946">
        <v>141</v>
      </c>
      <c r="B946">
        <v>72</v>
      </c>
    </row>
    <row r="947" spans="1:2">
      <c r="A947">
        <v>59</v>
      </c>
      <c r="B947">
        <v>72</v>
      </c>
    </row>
    <row r="948" spans="1:2">
      <c r="A948">
        <v>166</v>
      </c>
      <c r="B948">
        <v>64</v>
      </c>
    </row>
    <row r="949" spans="1:2">
      <c r="A949">
        <v>157</v>
      </c>
      <c r="B949">
        <v>54</v>
      </c>
    </row>
    <row r="950" spans="1:2">
      <c r="A950">
        <v>166</v>
      </c>
      <c r="B950">
        <v>58</v>
      </c>
    </row>
    <row r="951" spans="1:2">
      <c r="A951">
        <v>35</v>
      </c>
      <c r="B951">
        <v>49</v>
      </c>
    </row>
    <row r="952" spans="1:2">
      <c r="A952">
        <v>23</v>
      </c>
      <c r="B952">
        <v>34</v>
      </c>
    </row>
    <row r="953" spans="1:2">
      <c r="A953">
        <v>172</v>
      </c>
      <c r="B953">
        <v>36</v>
      </c>
    </row>
    <row r="954" spans="1:2">
      <c r="A954">
        <v>83</v>
      </c>
      <c r="B954">
        <v>68</v>
      </c>
    </row>
    <row r="955" spans="1:2">
      <c r="A955">
        <v>142</v>
      </c>
      <c r="B955">
        <v>70</v>
      </c>
    </row>
    <row r="956" spans="1:2">
      <c r="A956">
        <v>142</v>
      </c>
      <c r="B956">
        <v>70</v>
      </c>
    </row>
    <row r="957" spans="1:2">
      <c r="A957">
        <v>146</v>
      </c>
      <c r="B957">
        <v>70</v>
      </c>
    </row>
    <row r="958" spans="1:2">
      <c r="A958">
        <v>337</v>
      </c>
      <c r="B958">
        <v>46</v>
      </c>
    </row>
    <row r="959" spans="1:2">
      <c r="A959">
        <v>135</v>
      </c>
      <c r="B959">
        <v>48</v>
      </c>
    </row>
    <row r="960" spans="1:2">
      <c r="A960">
        <v>72</v>
      </c>
      <c r="B960">
        <v>44</v>
      </c>
    </row>
    <row r="961" spans="1:2">
      <c r="A961">
        <v>198</v>
      </c>
      <c r="B961">
        <v>74</v>
      </c>
    </row>
    <row r="962" spans="1:2">
      <c r="A962">
        <v>191</v>
      </c>
      <c r="B962">
        <v>49</v>
      </c>
    </row>
    <row r="963" spans="1:2">
      <c r="A963">
        <v>138</v>
      </c>
      <c r="B963">
        <v>54</v>
      </c>
    </row>
    <row r="964" spans="1:2">
      <c r="A964">
        <v>163</v>
      </c>
      <c r="B964">
        <v>58</v>
      </c>
    </row>
    <row r="965" spans="1:2">
      <c r="A965">
        <v>287</v>
      </c>
      <c r="B965">
        <v>68</v>
      </c>
    </row>
    <row r="966" spans="1:2">
      <c r="A966">
        <v>310</v>
      </c>
      <c r="B966">
        <v>58</v>
      </c>
    </row>
    <row r="967" spans="1:2">
      <c r="A967">
        <v>342</v>
      </c>
      <c r="B967">
        <v>64</v>
      </c>
    </row>
    <row r="968" spans="1:2">
      <c r="A968">
        <v>158</v>
      </c>
      <c r="B968">
        <v>51</v>
      </c>
    </row>
    <row r="969" spans="1:2">
      <c r="A969">
        <v>72</v>
      </c>
      <c r="B969">
        <v>60</v>
      </c>
    </row>
    <row r="970" spans="1:2">
      <c r="A970">
        <v>195</v>
      </c>
      <c r="B970">
        <v>62</v>
      </c>
    </row>
    <row r="971" spans="1:2">
      <c r="A971">
        <v>330</v>
      </c>
      <c r="B971">
        <v>63</v>
      </c>
    </row>
    <row r="972" spans="1:2">
      <c r="A972">
        <v>235</v>
      </c>
      <c r="B972">
        <v>20</v>
      </c>
    </row>
    <row r="973" spans="1:2">
      <c r="A973">
        <v>204</v>
      </c>
      <c r="B973">
        <v>83</v>
      </c>
    </row>
    <row r="974" spans="1:2">
      <c r="A974">
        <v>107</v>
      </c>
      <c r="B974">
        <v>38</v>
      </c>
    </row>
    <row r="975" spans="1:2">
      <c r="A975">
        <v>168</v>
      </c>
      <c r="B975">
        <v>84</v>
      </c>
    </row>
    <row r="976" spans="1:2">
      <c r="A976">
        <v>64</v>
      </c>
      <c r="B976">
        <v>62</v>
      </c>
    </row>
    <row r="977" spans="1:2">
      <c r="A977">
        <v>311</v>
      </c>
      <c r="B977">
        <v>57</v>
      </c>
    </row>
    <row r="978" spans="1:2">
      <c r="A978">
        <v>57</v>
      </c>
      <c r="B978">
        <v>71</v>
      </c>
    </row>
    <row r="979" spans="1:2">
      <c r="A979">
        <v>30</v>
      </c>
      <c r="B979">
        <v>32</v>
      </c>
    </row>
    <row r="980" spans="1:2">
      <c r="A980">
        <v>17</v>
      </c>
      <c r="B980">
        <v>38</v>
      </c>
    </row>
    <row r="981" spans="1:2">
      <c r="A981">
        <v>13</v>
      </c>
      <c r="B981">
        <v>83</v>
      </c>
    </row>
    <row r="982" spans="1:2">
      <c r="A982">
        <v>234</v>
      </c>
      <c r="B982">
        <v>73</v>
      </c>
    </row>
    <row r="983" spans="1:2">
      <c r="A983">
        <v>159</v>
      </c>
      <c r="B983">
        <v>70</v>
      </c>
    </row>
    <row r="984" spans="1:2">
      <c r="A984">
        <v>229</v>
      </c>
      <c r="B984">
        <v>61</v>
      </c>
    </row>
    <row r="985" spans="1:2">
      <c r="A985">
        <v>160</v>
      </c>
      <c r="B985">
        <v>58</v>
      </c>
    </row>
    <row r="986" spans="1:2">
      <c r="A986">
        <v>119</v>
      </c>
      <c r="B986">
        <v>69</v>
      </c>
    </row>
    <row r="987" spans="1:2">
      <c r="A987">
        <v>139</v>
      </c>
      <c r="B987">
        <v>73</v>
      </c>
    </row>
    <row r="988" spans="1:2">
      <c r="A988">
        <v>249</v>
      </c>
      <c r="B988">
        <v>66</v>
      </c>
    </row>
    <row r="989" spans="1:2">
      <c r="A989">
        <v>169</v>
      </c>
      <c r="B989">
        <v>62</v>
      </c>
    </row>
    <row r="990" spans="1:2">
      <c r="A990">
        <v>234</v>
      </c>
      <c r="B990">
        <v>51</v>
      </c>
    </row>
    <row r="991" spans="1:2">
      <c r="A991">
        <v>170</v>
      </c>
      <c r="B991">
        <v>60</v>
      </c>
    </row>
    <row r="992" spans="1:2">
      <c r="A992">
        <v>49</v>
      </c>
      <c r="B992">
        <v>59</v>
      </c>
    </row>
    <row r="993" spans="1:2">
      <c r="A993">
        <v>15</v>
      </c>
      <c r="B993">
        <v>46</v>
      </c>
    </row>
    <row r="994" spans="1:2">
      <c r="A994">
        <v>148</v>
      </c>
      <c r="B994">
        <v>50</v>
      </c>
    </row>
    <row r="995" spans="1:2">
      <c r="A995">
        <v>170</v>
      </c>
      <c r="B995">
        <v>63</v>
      </c>
    </row>
    <row r="996" spans="1:2">
      <c r="A996">
        <v>147</v>
      </c>
      <c r="B996">
        <v>49</v>
      </c>
    </row>
    <row r="997" spans="1:2">
      <c r="A997">
        <v>170</v>
      </c>
      <c r="B997">
        <v>50</v>
      </c>
    </row>
    <row r="998" spans="1:2">
      <c r="A998">
        <v>167</v>
      </c>
      <c r="B998">
        <v>44</v>
      </c>
    </row>
    <row r="999" spans="1:2">
      <c r="A999">
        <v>166</v>
      </c>
      <c r="B999">
        <v>51</v>
      </c>
    </row>
    <row r="1000" spans="1:2">
      <c r="A1000">
        <v>157</v>
      </c>
      <c r="B1000">
        <v>50</v>
      </c>
    </row>
    <row r="1001" spans="1:2">
      <c r="A1001">
        <v>173</v>
      </c>
      <c r="B1001">
        <v>53</v>
      </c>
    </row>
    <row r="1002" spans="1:2">
      <c r="A1002">
        <v>110</v>
      </c>
      <c r="B1002">
        <v>63</v>
      </c>
    </row>
    <row r="1003" spans="1:2">
      <c r="A1003">
        <v>198</v>
      </c>
      <c r="B1003">
        <v>42</v>
      </c>
    </row>
    <row r="1004" spans="1:2">
      <c r="A1004">
        <v>165</v>
      </c>
      <c r="B1004">
        <v>46</v>
      </c>
    </row>
    <row r="1005" spans="1:2">
      <c r="A1005">
        <v>154</v>
      </c>
      <c r="B1005">
        <v>59</v>
      </c>
    </row>
    <row r="1006" spans="1:2">
      <c r="A1006">
        <v>185</v>
      </c>
      <c r="B1006">
        <v>62</v>
      </c>
    </row>
    <row r="1007" spans="1:2">
      <c r="A1007">
        <v>175</v>
      </c>
      <c r="B1007">
        <v>69</v>
      </c>
    </row>
    <row r="1008" spans="1:2">
      <c r="A1008">
        <v>20</v>
      </c>
      <c r="B1008">
        <v>43</v>
      </c>
    </row>
    <row r="1009" spans="1:2">
      <c r="A1009">
        <v>220</v>
      </c>
      <c r="B1009">
        <v>52</v>
      </c>
    </row>
    <row r="1010" spans="1:2">
      <c r="A1010">
        <v>10</v>
      </c>
      <c r="B1010">
        <v>24</v>
      </c>
    </row>
    <row r="1011" spans="1:2">
      <c r="A1011">
        <v>148</v>
      </c>
      <c r="B1011">
        <v>53</v>
      </c>
    </row>
    <row r="1012" spans="1:2">
      <c r="A1012">
        <v>165</v>
      </c>
      <c r="B1012">
        <v>70</v>
      </c>
    </row>
    <row r="1013" spans="1:2">
      <c r="A1013">
        <v>241</v>
      </c>
      <c r="B1013">
        <v>43</v>
      </c>
    </row>
    <row r="1014" spans="1:2">
      <c r="A1014">
        <v>269</v>
      </c>
      <c r="B1014">
        <v>61</v>
      </c>
    </row>
    <row r="1015" spans="1:2">
      <c r="A1015">
        <v>201</v>
      </c>
      <c r="B1015">
        <v>63</v>
      </c>
    </row>
    <row r="1016" spans="1:2">
      <c r="A1016">
        <v>288</v>
      </c>
      <c r="B1016">
        <v>57</v>
      </c>
    </row>
    <row r="1017" spans="1:2">
      <c r="A1017">
        <v>194</v>
      </c>
      <c r="B1017">
        <v>48</v>
      </c>
    </row>
    <row r="1018" spans="1:2">
      <c r="A1018">
        <v>175</v>
      </c>
      <c r="B1018">
        <v>58</v>
      </c>
    </row>
    <row r="1019" spans="1:2">
      <c r="A1019">
        <v>62</v>
      </c>
      <c r="B1019">
        <v>48</v>
      </c>
    </row>
    <row r="1020" spans="1:2">
      <c r="A1020">
        <v>222</v>
      </c>
      <c r="B1020">
        <v>75</v>
      </c>
    </row>
    <row r="1021" spans="1:2">
      <c r="A1021">
        <v>64</v>
      </c>
      <c r="B1021">
        <v>38</v>
      </c>
    </row>
    <row r="1022" spans="1:2">
      <c r="A1022">
        <v>199</v>
      </c>
      <c r="B1022">
        <v>62</v>
      </c>
    </row>
    <row r="1023" spans="1:2">
      <c r="A1023">
        <v>201</v>
      </c>
      <c r="B1023">
        <v>66</v>
      </c>
    </row>
    <row r="1024" spans="1:2">
      <c r="A1024">
        <v>159</v>
      </c>
      <c r="B1024">
        <v>60</v>
      </c>
    </row>
    <row r="1025" spans="1:2">
      <c r="A1025">
        <v>162</v>
      </c>
      <c r="B1025">
        <v>76</v>
      </c>
    </row>
    <row r="1026" spans="1:2">
      <c r="A1026">
        <v>62</v>
      </c>
      <c r="B1026">
        <v>28</v>
      </c>
    </row>
    <row r="1027" spans="1:2">
      <c r="A1027">
        <v>194</v>
      </c>
      <c r="B1027">
        <v>72</v>
      </c>
    </row>
    <row r="1028" spans="1:2">
      <c r="A1028">
        <v>192</v>
      </c>
      <c r="B1028">
        <v>77</v>
      </c>
    </row>
    <row r="1029" spans="1:2">
      <c r="A1029">
        <v>13</v>
      </c>
      <c r="B1029">
        <v>69</v>
      </c>
    </row>
    <row r="1030" spans="1:2">
      <c r="A1030">
        <v>262</v>
      </c>
      <c r="B1030">
        <v>59</v>
      </c>
    </row>
    <row r="1031" spans="1:2">
      <c r="A1031">
        <v>175</v>
      </c>
      <c r="B1031">
        <v>63</v>
      </c>
    </row>
    <row r="1032" spans="1:2">
      <c r="A1032">
        <v>208</v>
      </c>
      <c r="B1032">
        <v>62</v>
      </c>
    </row>
    <row r="1033" spans="1:2">
      <c r="A1033">
        <v>164</v>
      </c>
      <c r="B1033">
        <v>64</v>
      </c>
    </row>
    <row r="1034" spans="1:2">
      <c r="A1034">
        <v>230</v>
      </c>
      <c r="B1034">
        <v>77</v>
      </c>
    </row>
    <row r="1035" spans="1:2">
      <c r="A1035">
        <v>172</v>
      </c>
      <c r="B1035">
        <v>67</v>
      </c>
    </row>
    <row r="1036" spans="1:2">
      <c r="A1036">
        <v>208</v>
      </c>
      <c r="B1036">
        <v>58</v>
      </c>
    </row>
    <row r="1037" spans="1:2">
      <c r="A1037">
        <v>191</v>
      </c>
      <c r="B1037">
        <v>62</v>
      </c>
    </row>
    <row r="1038" spans="1:2">
      <c r="A1038">
        <v>196</v>
      </c>
      <c r="B1038">
        <v>59</v>
      </c>
    </row>
    <row r="1039" spans="1:2">
      <c r="A1039">
        <v>123</v>
      </c>
      <c r="B1039">
        <v>65</v>
      </c>
    </row>
    <row r="1040" spans="1:2">
      <c r="A1040">
        <v>201</v>
      </c>
      <c r="B1040">
        <v>59</v>
      </c>
    </row>
    <row r="1041" spans="1:2">
      <c r="A1041">
        <v>27</v>
      </c>
      <c r="B1041">
        <v>52</v>
      </c>
    </row>
    <row r="1042" spans="1:2">
      <c r="A1042">
        <v>204</v>
      </c>
      <c r="B1042">
        <v>70</v>
      </c>
    </row>
    <row r="1043" spans="1:2">
      <c r="A1043">
        <v>195</v>
      </c>
      <c r="B1043">
        <v>64</v>
      </c>
    </row>
    <row r="1044" spans="1:2">
      <c r="A1044">
        <v>60</v>
      </c>
      <c r="B1044">
        <v>65</v>
      </c>
    </row>
    <row r="1045" spans="1:2">
      <c r="A1045">
        <v>148</v>
      </c>
      <c r="B1045">
        <v>70</v>
      </c>
    </row>
    <row r="1046" spans="1:2">
      <c r="A1046">
        <v>116</v>
      </c>
      <c r="B1046">
        <v>70</v>
      </c>
    </row>
    <row r="1047" spans="1:2">
      <c r="A1047">
        <v>156</v>
      </c>
      <c r="B1047">
        <v>63</v>
      </c>
    </row>
    <row r="1048" spans="1:2">
      <c r="A1048">
        <v>67</v>
      </c>
      <c r="B1048">
        <v>44</v>
      </c>
    </row>
    <row r="1049" spans="1:2">
      <c r="A1049">
        <v>54</v>
      </c>
      <c r="B1049">
        <v>52</v>
      </c>
    </row>
    <row r="1050" spans="1:2">
      <c r="A1050">
        <v>20</v>
      </c>
      <c r="B1050">
        <v>83</v>
      </c>
    </row>
    <row r="1051" spans="1:2">
      <c r="A1051">
        <v>247</v>
      </c>
      <c r="B1051">
        <v>80</v>
      </c>
    </row>
    <row r="1052" spans="1:2">
      <c r="A1052">
        <v>184</v>
      </c>
      <c r="B1052">
        <v>77</v>
      </c>
    </row>
    <row r="1053" spans="1:2">
      <c r="A1053">
        <v>197</v>
      </c>
      <c r="B1053">
        <v>80</v>
      </c>
    </row>
    <row r="1054" spans="1:2">
      <c r="A1054">
        <v>167</v>
      </c>
      <c r="B1054">
        <v>66</v>
      </c>
    </row>
    <row r="1055" spans="1:2">
      <c r="A1055">
        <v>94</v>
      </c>
      <c r="B1055">
        <v>72</v>
      </c>
    </row>
    <row r="1056" spans="1:2">
      <c r="A1056">
        <v>97</v>
      </c>
      <c r="B1056">
        <v>71</v>
      </c>
    </row>
    <row r="1057" spans="1:2">
      <c r="A1057">
        <v>324</v>
      </c>
      <c r="B1057">
        <v>77</v>
      </c>
    </row>
    <row r="1058" spans="1:2">
      <c r="A1058">
        <v>36</v>
      </c>
      <c r="B1058">
        <v>56</v>
      </c>
    </row>
    <row r="1059" spans="1:2">
      <c r="A1059">
        <v>51</v>
      </c>
      <c r="B1059">
        <v>73</v>
      </c>
    </row>
    <row r="1060" spans="1:2">
      <c r="A1060">
        <v>37</v>
      </c>
      <c r="B1060">
        <v>54</v>
      </c>
    </row>
    <row r="1061" spans="1:2">
      <c r="A1061">
        <v>294</v>
      </c>
      <c r="B1061">
        <v>67</v>
      </c>
    </row>
    <row r="1062" spans="1:2">
      <c r="A1062">
        <v>318</v>
      </c>
      <c r="B1062">
        <v>75</v>
      </c>
    </row>
    <row r="1063" spans="1:2">
      <c r="A1063">
        <v>330</v>
      </c>
      <c r="B1063">
        <v>70</v>
      </c>
    </row>
    <row r="1064" spans="1:2">
      <c r="A1064">
        <v>240</v>
      </c>
      <c r="B1064">
        <v>48</v>
      </c>
    </row>
    <row r="1065" spans="1:2">
      <c r="A1065">
        <v>229</v>
      </c>
      <c r="B1065">
        <v>71</v>
      </c>
    </row>
    <row r="1066" spans="1:2">
      <c r="A1066">
        <v>54</v>
      </c>
      <c r="B1066">
        <v>76</v>
      </c>
    </row>
    <row r="1067" spans="1:2">
      <c r="A1067">
        <v>203</v>
      </c>
      <c r="B1067">
        <v>71</v>
      </c>
    </row>
    <row r="1068" spans="1:2">
      <c r="A1068">
        <v>343</v>
      </c>
      <c r="B1068">
        <v>61</v>
      </c>
    </row>
    <row r="1069" spans="1:2">
      <c r="A1069">
        <v>204</v>
      </c>
      <c r="B1069">
        <v>62</v>
      </c>
    </row>
    <row r="1070" spans="1:2">
      <c r="A1070">
        <v>79</v>
      </c>
      <c r="B1070">
        <v>69</v>
      </c>
    </row>
    <row r="1071" spans="1:2">
      <c r="A1071">
        <v>129</v>
      </c>
      <c r="B1071">
        <v>67</v>
      </c>
    </row>
    <row r="1072" spans="1:2">
      <c r="A1072">
        <v>162</v>
      </c>
      <c r="B1072">
        <v>74</v>
      </c>
    </row>
    <row r="1073" spans="1:2">
      <c r="A1073">
        <v>24</v>
      </c>
      <c r="B1073">
        <v>38</v>
      </c>
    </row>
    <row r="1074" spans="1:2">
      <c r="A1074">
        <v>45</v>
      </c>
      <c r="B1074">
        <v>60</v>
      </c>
    </row>
    <row r="1075" spans="1:2">
      <c r="A1075">
        <v>163</v>
      </c>
      <c r="B1075">
        <v>70</v>
      </c>
    </row>
    <row r="1076" spans="1:2">
      <c r="A1076">
        <v>16</v>
      </c>
      <c r="B1076">
        <v>60</v>
      </c>
    </row>
    <row r="1077" spans="1:2">
      <c r="A1077">
        <v>108</v>
      </c>
      <c r="B1077">
        <v>60</v>
      </c>
    </row>
    <row r="1078" spans="1:2">
      <c r="A1078">
        <v>35</v>
      </c>
      <c r="B1078">
        <v>67</v>
      </c>
    </row>
    <row r="1079" spans="1:2">
      <c r="A1079">
        <v>255</v>
      </c>
      <c r="B1079">
        <v>66</v>
      </c>
    </row>
    <row r="1080" spans="1:2">
      <c r="A1080">
        <v>94</v>
      </c>
      <c r="B1080">
        <v>52</v>
      </c>
    </row>
    <row r="1081" spans="1:2">
      <c r="A1081">
        <v>168</v>
      </c>
      <c r="B1081">
        <v>56</v>
      </c>
    </row>
    <row r="1082" spans="1:2">
      <c r="A1082">
        <v>16</v>
      </c>
      <c r="B1082">
        <v>81</v>
      </c>
    </row>
    <row r="1083" spans="1:2">
      <c r="A1083">
        <v>306</v>
      </c>
      <c r="B1083">
        <v>28</v>
      </c>
    </row>
    <row r="1084" spans="1:2">
      <c r="A1084">
        <v>112</v>
      </c>
      <c r="B1084">
        <v>63</v>
      </c>
    </row>
    <row r="1085" spans="1:2">
      <c r="A1085">
        <v>284</v>
      </c>
      <c r="B1085">
        <v>62</v>
      </c>
    </row>
    <row r="1086" spans="1:2">
      <c r="A1086">
        <v>346</v>
      </c>
      <c r="B1086">
        <v>51</v>
      </c>
    </row>
    <row r="1087" spans="1:2">
      <c r="A1087">
        <v>47</v>
      </c>
      <c r="B1087">
        <v>63</v>
      </c>
    </row>
    <row r="1088" spans="1:2">
      <c r="A1088">
        <v>36</v>
      </c>
      <c r="B1088">
        <v>61</v>
      </c>
    </row>
    <row r="1089" spans="1:2">
      <c r="A1089">
        <v>119</v>
      </c>
      <c r="B1089">
        <v>73</v>
      </c>
    </row>
    <row r="1090" spans="1:2">
      <c r="A1090">
        <v>153</v>
      </c>
      <c r="B1090">
        <v>51</v>
      </c>
    </row>
    <row r="1091" spans="1:2">
      <c r="A1091">
        <v>111</v>
      </c>
      <c r="B1091">
        <v>39</v>
      </c>
    </row>
    <row r="1092" spans="1:2">
      <c r="A1092">
        <v>238</v>
      </c>
      <c r="B1092">
        <v>74</v>
      </c>
    </row>
    <row r="1093" spans="1:2">
      <c r="A1093">
        <v>246</v>
      </c>
      <c r="B1093">
        <v>67</v>
      </c>
    </row>
    <row r="1094" spans="1:2">
      <c r="A1094">
        <v>27</v>
      </c>
      <c r="B1094">
        <v>53</v>
      </c>
    </row>
    <row r="1095" spans="1:2">
      <c r="A1095">
        <v>237</v>
      </c>
      <c r="B1095">
        <v>70</v>
      </c>
    </row>
    <row r="1096" spans="1:2">
      <c r="A1096">
        <v>228</v>
      </c>
      <c r="B1096">
        <v>67</v>
      </c>
    </row>
    <row r="1097" spans="1:2">
      <c r="A1097">
        <v>76</v>
      </c>
      <c r="B1097">
        <v>73</v>
      </c>
    </row>
    <row r="1098" spans="1:2">
      <c r="A1098">
        <v>187</v>
      </c>
      <c r="B1098">
        <v>44</v>
      </c>
    </row>
    <row r="1099" spans="1:2">
      <c r="A1099">
        <v>142</v>
      </c>
      <c r="B1099">
        <v>65</v>
      </c>
    </row>
    <row r="1100" spans="1:2">
      <c r="A1100">
        <v>247</v>
      </c>
      <c r="B1100">
        <v>52</v>
      </c>
    </row>
    <row r="1101" spans="1:2">
      <c r="A1101">
        <v>212</v>
      </c>
      <c r="B1101">
        <v>70</v>
      </c>
    </row>
    <row r="1102" spans="1:2">
      <c r="A1102">
        <v>12</v>
      </c>
      <c r="B1102">
        <v>52</v>
      </c>
    </row>
    <row r="1103" spans="1:2">
      <c r="A1103">
        <v>278</v>
      </c>
      <c r="B1103">
        <v>54</v>
      </c>
    </row>
    <row r="1104" spans="1:2">
      <c r="A1104">
        <v>159</v>
      </c>
      <c r="B1104">
        <v>62</v>
      </c>
    </row>
    <row r="1105" spans="1:2">
      <c r="A1105">
        <v>20</v>
      </c>
      <c r="B1105">
        <v>75</v>
      </c>
    </row>
    <row r="1106" spans="1:2">
      <c r="A1106">
        <v>42</v>
      </c>
      <c r="B1106">
        <v>36</v>
      </c>
    </row>
    <row r="1107" spans="1:2">
      <c r="A1107">
        <v>43</v>
      </c>
      <c r="B1107">
        <v>63</v>
      </c>
    </row>
    <row r="1108" spans="1:2">
      <c r="A1108">
        <v>179</v>
      </c>
      <c r="B1108">
        <v>62</v>
      </c>
    </row>
    <row r="1109" spans="1:2">
      <c r="A1109">
        <v>177</v>
      </c>
      <c r="B1109">
        <v>63</v>
      </c>
    </row>
    <row r="1110" spans="1:2">
      <c r="A1110">
        <v>176</v>
      </c>
      <c r="B1110">
        <v>81</v>
      </c>
    </row>
    <row r="1111" spans="1:2">
      <c r="A1111">
        <v>121</v>
      </c>
      <c r="B1111">
        <v>46</v>
      </c>
    </row>
    <row r="1112" spans="1:2">
      <c r="A1112">
        <v>250</v>
      </c>
      <c r="B1112">
        <v>44</v>
      </c>
    </row>
    <row r="1113" spans="1:2">
      <c r="A1113">
        <v>70</v>
      </c>
      <c r="B1113">
        <v>44</v>
      </c>
    </row>
    <row r="1114" spans="1:2">
      <c r="A1114">
        <v>39</v>
      </c>
      <c r="B1114">
        <v>61</v>
      </c>
    </row>
    <row r="1115" spans="1:2">
      <c r="A1115">
        <v>169</v>
      </c>
      <c r="B1115">
        <v>60</v>
      </c>
    </row>
    <row r="1116" spans="1:2">
      <c r="A1116">
        <v>179</v>
      </c>
      <c r="B1116">
        <v>61</v>
      </c>
    </row>
    <row r="1117" spans="1:2">
      <c r="A1117">
        <v>178</v>
      </c>
      <c r="B1117">
        <v>54</v>
      </c>
    </row>
    <row r="1118" spans="1:2">
      <c r="A1118">
        <v>26</v>
      </c>
      <c r="B1118">
        <v>39</v>
      </c>
    </row>
    <row r="1119" spans="1:2">
      <c r="A1119">
        <v>47</v>
      </c>
      <c r="B1119">
        <v>74</v>
      </c>
    </row>
    <row r="1120" spans="1:2">
      <c r="A1120">
        <v>175</v>
      </c>
      <c r="B1120">
        <v>69</v>
      </c>
    </row>
    <row r="1121" spans="1:2">
      <c r="A1121">
        <v>180</v>
      </c>
      <c r="B1121">
        <v>72</v>
      </c>
    </row>
    <row r="1122" spans="1:2">
      <c r="A1122">
        <v>13</v>
      </c>
      <c r="B1122">
        <v>49</v>
      </c>
    </row>
    <row r="1123" spans="1:2">
      <c r="A1123">
        <v>204</v>
      </c>
      <c r="B1123">
        <v>74</v>
      </c>
    </row>
    <row r="1124" spans="1:2">
      <c r="A1124">
        <v>347</v>
      </c>
      <c r="B1124">
        <v>68</v>
      </c>
    </row>
    <row r="1125" spans="1:2">
      <c r="A1125">
        <v>329</v>
      </c>
      <c r="B1125">
        <v>65</v>
      </c>
    </row>
    <row r="1126" spans="1:2">
      <c r="A1126">
        <v>54</v>
      </c>
      <c r="B1126">
        <v>52</v>
      </c>
    </row>
    <row r="1127" spans="1:2">
      <c r="A1127">
        <v>24</v>
      </c>
      <c r="B1127">
        <v>47</v>
      </c>
    </row>
    <row r="1128" spans="1:2">
      <c r="A1128">
        <v>312</v>
      </c>
      <c r="B1128">
        <v>52</v>
      </c>
    </row>
    <row r="1129" spans="1:2">
      <c r="A1129">
        <v>333</v>
      </c>
      <c r="B1129">
        <v>47</v>
      </c>
    </row>
    <row r="1130" spans="1:2">
      <c r="A1130">
        <v>252</v>
      </c>
      <c r="B1130">
        <v>57</v>
      </c>
    </row>
    <row r="1131" spans="1:2">
      <c r="A1131">
        <v>316</v>
      </c>
      <c r="B1131">
        <v>46</v>
      </c>
    </row>
    <row r="1132" spans="1:2">
      <c r="A1132">
        <v>317</v>
      </c>
      <c r="B1132">
        <v>53</v>
      </c>
    </row>
    <row r="1133" spans="1:2">
      <c r="A1133">
        <v>8</v>
      </c>
      <c r="B1133">
        <v>48</v>
      </c>
    </row>
    <row r="1134" spans="1:2">
      <c r="A1134">
        <v>248</v>
      </c>
      <c r="B1134">
        <v>64</v>
      </c>
    </row>
    <row r="1135" spans="1:2">
      <c r="A1135">
        <v>312</v>
      </c>
      <c r="B1135">
        <v>65</v>
      </c>
    </row>
    <row r="1136" spans="1:2">
      <c r="A1136">
        <v>27</v>
      </c>
      <c r="B1136">
        <v>24</v>
      </c>
    </row>
    <row r="1137" spans="1:2">
      <c r="A1137">
        <v>308</v>
      </c>
      <c r="B1137">
        <v>59</v>
      </c>
    </row>
    <row r="1138" spans="1:2">
      <c r="A1138">
        <v>94</v>
      </c>
      <c r="B1138">
        <v>63</v>
      </c>
    </row>
    <row r="1139" spans="1:2">
      <c r="A1139">
        <v>299</v>
      </c>
      <c r="B1139">
        <v>50</v>
      </c>
    </row>
    <row r="1140" spans="1:2">
      <c r="A1140">
        <v>8</v>
      </c>
      <c r="B1140">
        <v>61</v>
      </c>
    </row>
    <row r="1141" spans="1:2">
      <c r="A1141">
        <v>243</v>
      </c>
      <c r="B1141">
        <v>77</v>
      </c>
    </row>
    <row r="1142" spans="1:2">
      <c r="A1142">
        <v>248</v>
      </c>
      <c r="B1142">
        <v>52</v>
      </c>
    </row>
    <row r="1143" spans="1:2">
      <c r="A1143">
        <v>207</v>
      </c>
      <c r="B1143">
        <v>43</v>
      </c>
    </row>
    <row r="1144" spans="1:2">
      <c r="A1144">
        <v>265</v>
      </c>
      <c r="B1144">
        <v>33</v>
      </c>
    </row>
    <row r="1145" spans="1:2">
      <c r="A1145">
        <v>322</v>
      </c>
      <c r="B1145">
        <v>50</v>
      </c>
    </row>
    <row r="1146" spans="1:2">
      <c r="A1146">
        <v>36</v>
      </c>
      <c r="B1146">
        <v>41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2"/>
  <sheetViews>
    <sheetView workbookViewId="0">
      <selection activeCell="D10" sqref="D10"/>
    </sheetView>
  </sheetViews>
  <sheetFormatPr defaultRowHeight="13.5"/>
  <cols>
    <col min="1" max="1" width="9.5" bestFit="1" customWidth="1"/>
    <col min="2" max="2" width="11.625" bestFit="1" customWidth="1"/>
    <col min="3" max="4" width="12.75" bestFit="1" customWidth="1"/>
    <col min="6" max="6" width="15" bestFit="1" customWidth="1"/>
    <col min="7" max="7" width="11.625" bestFit="1" customWidth="1"/>
  </cols>
  <sheetData>
    <row r="1" spans="1:7" ht="14.25">
      <c r="A1" s="59" t="s">
        <v>4</v>
      </c>
      <c r="B1" s="59" t="s">
        <v>5</v>
      </c>
      <c r="C1" s="59"/>
      <c r="D1" s="3" t="s">
        <v>6</v>
      </c>
      <c r="E1" s="59" t="s">
        <v>7</v>
      </c>
      <c r="F1" s="60" t="s">
        <v>12</v>
      </c>
      <c r="G1" s="57" t="s">
        <v>8</v>
      </c>
    </row>
    <row r="2" spans="1:7" ht="14.25">
      <c r="A2" s="59"/>
      <c r="B2" s="3" t="s">
        <v>9</v>
      </c>
      <c r="C2" s="3" t="s">
        <v>10</v>
      </c>
      <c r="D2" s="3" t="s">
        <v>11</v>
      </c>
      <c r="E2" s="59"/>
      <c r="F2" s="60"/>
      <c r="G2" s="58"/>
    </row>
    <row r="3" spans="1:7" ht="15.75">
      <c r="A3" s="4" t="s">
        <v>13</v>
      </c>
      <c r="B3" s="6">
        <v>527900.56599999999</v>
      </c>
      <c r="C3" s="6">
        <v>3126329.179</v>
      </c>
      <c r="D3" s="7">
        <v>2224.6869999999999</v>
      </c>
      <c r="E3" s="7">
        <v>157.5</v>
      </c>
      <c r="F3" s="9">
        <v>30.9</v>
      </c>
      <c r="G3" s="10">
        <f>360-54.76</f>
        <v>305.24</v>
      </c>
    </row>
    <row r="4" spans="1:7" ht="15.75">
      <c r="A4" s="4" t="s">
        <v>14</v>
      </c>
      <c r="B4" s="6">
        <v>528088.929</v>
      </c>
      <c r="C4" s="6">
        <v>3126099.36</v>
      </c>
      <c r="D4" s="7">
        <v>2151.1759999999999</v>
      </c>
      <c r="E4" s="7">
        <v>104.5</v>
      </c>
      <c r="F4" s="9">
        <v>48.5</v>
      </c>
      <c r="G4" s="10">
        <f>360-54.76</f>
        <v>305.24</v>
      </c>
    </row>
    <row r="5" spans="1:7" ht="15.75">
      <c r="A5" s="4" t="s">
        <v>15</v>
      </c>
      <c r="B5" s="6">
        <v>528065.23300000001</v>
      </c>
      <c r="C5" s="6">
        <v>3126002.4649999999</v>
      </c>
      <c r="D5" s="7">
        <v>2150.5419999999999</v>
      </c>
      <c r="E5" s="7">
        <v>85.1</v>
      </c>
      <c r="F5" s="9">
        <v>6</v>
      </c>
      <c r="G5" s="10">
        <f>360-54.76</f>
        <v>305.24</v>
      </c>
    </row>
    <row r="6" spans="1:7" ht="15.75">
      <c r="A6" s="4" t="s">
        <v>16</v>
      </c>
      <c r="B6" s="6">
        <v>529172.33100000001</v>
      </c>
      <c r="C6" s="6">
        <v>3124517.4160000002</v>
      </c>
      <c r="D6" s="7">
        <v>2292.3780000000002</v>
      </c>
      <c r="E6" s="7">
        <v>230</v>
      </c>
      <c r="F6" s="9">
        <v>21.9</v>
      </c>
      <c r="G6" s="10">
        <f>360-54.76</f>
        <v>305.24</v>
      </c>
    </row>
    <row r="7" spans="1:7" ht="15.75">
      <c r="A7" s="4" t="s">
        <v>17</v>
      </c>
      <c r="B7" s="6">
        <v>532468.32200000004</v>
      </c>
      <c r="C7" s="6">
        <v>3121040.5109999999</v>
      </c>
      <c r="D7" s="7">
        <v>2092.1669999999999</v>
      </c>
      <c r="E7" s="7">
        <v>50.9</v>
      </c>
      <c r="F7" s="9">
        <v>2.2000000000000002</v>
      </c>
      <c r="G7" s="10">
        <f>360-55</f>
        <v>305</v>
      </c>
    </row>
    <row r="8" spans="1:7" ht="15.75">
      <c r="A8" s="4" t="s">
        <v>18</v>
      </c>
      <c r="B8" s="6">
        <v>532508.32400000002</v>
      </c>
      <c r="C8" s="6">
        <v>3121050.537</v>
      </c>
      <c r="D8" s="7">
        <v>2091.096</v>
      </c>
      <c r="E8" s="7">
        <v>73.400000000000006</v>
      </c>
      <c r="F8" s="9">
        <v>29.5</v>
      </c>
      <c r="G8" s="10">
        <f>360-55</f>
        <v>305</v>
      </c>
    </row>
    <row r="9" spans="1:7" ht="15.75">
      <c r="A9" s="4" t="s">
        <v>19</v>
      </c>
      <c r="B9" s="6">
        <v>532621.01500000001</v>
      </c>
      <c r="C9" s="6">
        <v>3120840.5759999999</v>
      </c>
      <c r="D9" s="7">
        <v>2272.3180000000002</v>
      </c>
      <c r="E9" s="7">
        <v>89</v>
      </c>
      <c r="F9" s="9">
        <v>0</v>
      </c>
      <c r="G9" s="10">
        <f>360-55</f>
        <v>305</v>
      </c>
    </row>
    <row r="10" spans="1:7" ht="15.75">
      <c r="A10" s="4" t="s">
        <v>20</v>
      </c>
      <c r="B10" s="6">
        <v>534530.13199999998</v>
      </c>
      <c r="C10" s="6">
        <v>3117639.2239999999</v>
      </c>
      <c r="D10" s="7">
        <v>2693.5430000000001</v>
      </c>
      <c r="E10" s="7">
        <v>650.20000000000005</v>
      </c>
      <c r="F10" s="9">
        <v>6.2</v>
      </c>
      <c r="G10" s="10">
        <f>360-55</f>
        <v>305</v>
      </c>
    </row>
    <row r="11" spans="1:7" ht="15.75">
      <c r="A11" s="4" t="s">
        <v>21</v>
      </c>
      <c r="B11" s="4">
        <v>537938.16500000004</v>
      </c>
      <c r="C11" s="4">
        <v>3111568.5210000002</v>
      </c>
      <c r="D11" s="7">
        <v>2107.761</v>
      </c>
      <c r="E11" s="7">
        <v>85</v>
      </c>
      <c r="F11" s="9">
        <v>55.5</v>
      </c>
      <c r="G11" s="10">
        <f>360-55</f>
        <v>305</v>
      </c>
    </row>
    <row r="12" spans="1:7" ht="15.75">
      <c r="A12" s="4" t="s">
        <v>22</v>
      </c>
      <c r="B12" s="8">
        <v>538446.26699999999</v>
      </c>
      <c r="C12" s="8">
        <v>3105228.534</v>
      </c>
      <c r="D12" s="7">
        <v>2103.3310000000001</v>
      </c>
      <c r="E12" s="7">
        <v>75.099999999999994</v>
      </c>
      <c r="F12" s="9">
        <v>33.4</v>
      </c>
      <c r="G12" s="10">
        <f>360-85.03</f>
        <v>274.97000000000003</v>
      </c>
    </row>
    <row r="13" spans="1:7" ht="15.75">
      <c r="A13" s="4" t="s">
        <v>23</v>
      </c>
      <c r="B13" s="8">
        <v>539099.13199999998</v>
      </c>
      <c r="C13" s="8">
        <v>3100726.2110000001</v>
      </c>
      <c r="D13" s="7">
        <v>2293.4650000000001</v>
      </c>
      <c r="E13" s="7">
        <v>245.13</v>
      </c>
      <c r="F13" s="9">
        <v>39.799999999999997</v>
      </c>
      <c r="G13" s="10">
        <f>360-85.03</f>
        <v>274.97000000000003</v>
      </c>
    </row>
    <row r="14" spans="1:7" ht="15.75">
      <c r="A14" s="4" t="s">
        <v>24</v>
      </c>
      <c r="B14" s="8">
        <v>539484.23100000003</v>
      </c>
      <c r="C14" s="8">
        <v>3094722.4130000002</v>
      </c>
      <c r="D14" s="7">
        <v>2124.011</v>
      </c>
      <c r="E14" s="7">
        <v>104.8</v>
      </c>
      <c r="F14" s="9">
        <v>3.5</v>
      </c>
      <c r="G14" s="10">
        <f>360-85.03</f>
        <v>274.97000000000003</v>
      </c>
    </row>
    <row r="15" spans="1:7" ht="15.75">
      <c r="A15" s="4" t="s">
        <v>25</v>
      </c>
      <c r="B15" s="5">
        <v>540167.33100000001</v>
      </c>
      <c r="C15" s="5">
        <v>3090059.412</v>
      </c>
      <c r="D15" s="7">
        <v>2328.2629999999999</v>
      </c>
      <c r="E15" s="7">
        <v>280.39999999999998</v>
      </c>
      <c r="F15" s="9">
        <v>7.7</v>
      </c>
      <c r="G15" s="10">
        <f>360-77.74</f>
        <v>282.26</v>
      </c>
    </row>
    <row r="16" spans="1:7" ht="15.75">
      <c r="A16" s="4" t="s">
        <v>26</v>
      </c>
      <c r="B16" s="4">
        <v>541542.35</v>
      </c>
      <c r="C16" s="4">
        <v>3085200.23</v>
      </c>
      <c r="D16" s="7">
        <v>2554.2199999999998</v>
      </c>
      <c r="E16" s="7">
        <v>510.6</v>
      </c>
      <c r="F16" s="9">
        <v>116.5</v>
      </c>
      <c r="G16" s="10">
        <f>360-77.74</f>
        <v>282.26</v>
      </c>
    </row>
    <row r="17" spans="1:7" ht="15.75">
      <c r="A17" s="4" t="s">
        <v>27</v>
      </c>
      <c r="B17" s="5">
        <v>540680.13300000003</v>
      </c>
      <c r="C17" s="5">
        <v>3078467.2140000002</v>
      </c>
      <c r="D17" s="7">
        <v>2651.578</v>
      </c>
      <c r="E17" s="7">
        <v>611.70000000000005</v>
      </c>
      <c r="F17" s="9">
        <v>108.4</v>
      </c>
      <c r="G17" s="10">
        <f>180+68.74</f>
        <v>248.74</v>
      </c>
    </row>
    <row r="18" spans="1:7" ht="15.75">
      <c r="A18" s="4" t="s">
        <v>28</v>
      </c>
      <c r="B18" s="5">
        <v>539221.74300000002</v>
      </c>
      <c r="C18" s="5">
        <v>3074514.0959999999</v>
      </c>
      <c r="D18" s="7">
        <v>2141.4180000000001</v>
      </c>
      <c r="E18" s="7">
        <v>110.1</v>
      </c>
      <c r="F18" s="9">
        <v>0</v>
      </c>
      <c r="G18" s="10">
        <f>360-56.56</f>
        <v>303.44</v>
      </c>
    </row>
    <row r="19" spans="1:7" ht="15.75">
      <c r="A19" s="4" t="s">
        <v>29</v>
      </c>
      <c r="B19" s="4">
        <v>539168.85800000001</v>
      </c>
      <c r="C19" s="4">
        <v>3074263.6069999998</v>
      </c>
      <c r="D19" s="7">
        <v>1953.212</v>
      </c>
      <c r="E19" s="7">
        <v>58.3</v>
      </c>
      <c r="F19" s="9">
        <v>25.6</v>
      </c>
      <c r="G19" s="10">
        <f>360-56.56</f>
        <v>303.44</v>
      </c>
    </row>
    <row r="20" spans="1:7" ht="15.75">
      <c r="A20" s="4" t="s">
        <v>30</v>
      </c>
      <c r="B20" s="4">
        <v>539145.29700000002</v>
      </c>
      <c r="C20" s="4">
        <v>3074124.3990000002</v>
      </c>
      <c r="D20" s="7">
        <v>1965.1310000000001</v>
      </c>
      <c r="E20" s="7">
        <v>70.5</v>
      </c>
      <c r="F20" s="9">
        <v>20.7</v>
      </c>
      <c r="G20" s="10">
        <f t="shared" ref="G20:G22" si="0">360-56.56</f>
        <v>303.44</v>
      </c>
    </row>
    <row r="21" spans="1:7" ht="15.75">
      <c r="A21" s="4" t="s">
        <v>31</v>
      </c>
      <c r="B21" s="4">
        <v>539122.49899999995</v>
      </c>
      <c r="C21" s="4">
        <v>3073962.2409999999</v>
      </c>
      <c r="D21" s="7">
        <v>2047.221</v>
      </c>
      <c r="E21" s="7">
        <v>62.9</v>
      </c>
      <c r="F21" s="9">
        <v>0.8</v>
      </c>
      <c r="G21" s="10">
        <f t="shared" si="0"/>
        <v>303.44</v>
      </c>
    </row>
    <row r="22" spans="1:7" ht="15.75">
      <c r="A22" s="4" t="s">
        <v>32</v>
      </c>
      <c r="B22" s="4">
        <v>542657.91200000001</v>
      </c>
      <c r="C22" s="4">
        <v>3067471.3489999999</v>
      </c>
      <c r="D22" s="7">
        <v>2139.8519999999999</v>
      </c>
      <c r="E22" s="7">
        <v>110.4</v>
      </c>
      <c r="F22" s="11">
        <v>9.9</v>
      </c>
      <c r="G22" s="10">
        <f t="shared" si="0"/>
        <v>303.44</v>
      </c>
    </row>
  </sheetData>
  <mergeCells count="5">
    <mergeCell ref="G1:G2"/>
    <mergeCell ref="A1:A2"/>
    <mergeCell ref="B1:C1"/>
    <mergeCell ref="E1:E2"/>
    <mergeCell ref="F1:F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"/>
  <sheetViews>
    <sheetView workbookViewId="0">
      <selection activeCell="H17" sqref="H17"/>
    </sheetView>
  </sheetViews>
  <sheetFormatPr defaultRowHeight="13.5"/>
  <cols>
    <col min="1" max="1" width="11.625" bestFit="1" customWidth="1"/>
    <col min="2" max="2" width="12.75" bestFit="1" customWidth="1"/>
    <col min="3" max="3" width="11.25" bestFit="1" customWidth="1"/>
    <col min="4" max="4" width="13.12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s="1">
        <v>3666191</v>
      </c>
      <c r="B2" s="1">
        <v>38372186</v>
      </c>
      <c r="C2" s="2">
        <v>3665417.22</v>
      </c>
      <c r="D2" s="2">
        <v>113465526.20999999</v>
      </c>
    </row>
    <row r="3" spans="1:4">
      <c r="A3" s="1">
        <v>3666727</v>
      </c>
      <c r="B3" s="1">
        <v>38376066</v>
      </c>
      <c r="C3" s="2">
        <v>3665990.09</v>
      </c>
      <c r="D3" s="2">
        <v>113469400.22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01"/>
  <sheetViews>
    <sheetView workbookViewId="0">
      <selection activeCell="H8" sqref="H8"/>
    </sheetView>
  </sheetViews>
  <sheetFormatPr defaultRowHeight="13.5"/>
  <cols>
    <col min="6" max="6" width="30.125" customWidth="1"/>
  </cols>
  <sheetData>
    <row r="1" spans="1:6">
      <c r="A1" s="18" t="s">
        <v>134</v>
      </c>
      <c r="B1" s="19" t="s">
        <v>135</v>
      </c>
      <c r="C1" s="19" t="s">
        <v>136</v>
      </c>
      <c r="D1" t="s">
        <v>137</v>
      </c>
    </row>
    <row r="2" spans="1:6">
      <c r="A2" s="18">
        <v>0</v>
      </c>
      <c r="B2" s="19">
        <v>3132336.5109999999</v>
      </c>
      <c r="C2" s="19">
        <v>525896.63899999997</v>
      </c>
      <c r="D2">
        <v>1</v>
      </c>
      <c r="F2" t="str">
        <f>A2&amp;","&amp;B2&amp;","&amp;C2&amp;","&amp;D2</f>
        <v>0,3132336.511,525896.639,1</v>
      </c>
    </row>
    <row r="3" spans="1:6">
      <c r="A3" s="18">
        <v>6</v>
      </c>
      <c r="B3" s="19">
        <v>3132331.1630000002</v>
      </c>
      <c r="C3" s="19">
        <v>525898.12300000002</v>
      </c>
      <c r="D3">
        <v>2</v>
      </c>
      <c r="F3" t="str">
        <f t="shared" ref="F3:F66" si="0">A3&amp;","&amp;B3&amp;","&amp;C3&amp;","&amp;D3</f>
        <v>6,3132331.163,525898.123,2</v>
      </c>
    </row>
    <row r="4" spans="1:6">
      <c r="A4" s="18">
        <v>11</v>
      </c>
      <c r="B4" s="19">
        <v>3132325.6660000002</v>
      </c>
      <c r="C4" s="19">
        <v>525899.64899999998</v>
      </c>
      <c r="D4">
        <v>3</v>
      </c>
      <c r="F4" t="str">
        <f t="shared" si="0"/>
        <v>11,3132325.666,525899.649,3</v>
      </c>
    </row>
    <row r="5" spans="1:6">
      <c r="A5" s="18">
        <v>17</v>
      </c>
      <c r="B5" s="19">
        <v>3132319.997</v>
      </c>
      <c r="C5" s="19">
        <v>525901.22100000002</v>
      </c>
      <c r="D5">
        <v>4</v>
      </c>
      <c r="F5" t="str">
        <f t="shared" si="0"/>
        <v>17,3132319.997,525901.221,4</v>
      </c>
    </row>
    <row r="6" spans="1:6">
      <c r="A6" s="18">
        <v>21</v>
      </c>
      <c r="B6" s="19">
        <v>3132316.3369999998</v>
      </c>
      <c r="C6" s="19">
        <v>525902.23699999996</v>
      </c>
      <c r="D6">
        <v>5</v>
      </c>
      <c r="F6" t="str">
        <f t="shared" si="0"/>
        <v>21,3132316.337,525902.237,5</v>
      </c>
    </row>
    <row r="7" spans="1:6">
      <c r="A7" s="18">
        <v>25</v>
      </c>
      <c r="B7" s="19">
        <v>3132312.4139999999</v>
      </c>
      <c r="C7" s="19">
        <v>525903.32499999995</v>
      </c>
      <c r="D7">
        <v>6</v>
      </c>
      <c r="F7" t="str">
        <f t="shared" si="0"/>
        <v>25,3132312.414,525903.325,6</v>
      </c>
    </row>
    <row r="8" spans="1:6">
      <c r="A8" s="18">
        <v>29</v>
      </c>
      <c r="B8" s="19">
        <v>3132308.5589999999</v>
      </c>
      <c r="C8" s="19">
        <v>525904.39500000002</v>
      </c>
      <c r="D8">
        <v>7</v>
      </c>
      <c r="F8" t="str">
        <f t="shared" si="0"/>
        <v>29,3132308.559,525904.395,7</v>
      </c>
    </row>
    <row r="9" spans="1:6">
      <c r="A9" s="18">
        <v>33</v>
      </c>
      <c r="B9" s="19">
        <v>3132304.65</v>
      </c>
      <c r="C9" s="19">
        <v>525905.47900000005</v>
      </c>
      <c r="D9">
        <v>8</v>
      </c>
      <c r="F9" t="str">
        <f t="shared" si="0"/>
        <v>33,3132304.65,525905.479,8</v>
      </c>
    </row>
    <row r="10" spans="1:6">
      <c r="A10" s="18">
        <v>37</v>
      </c>
      <c r="B10" s="19">
        <v>3132300.5780000002</v>
      </c>
      <c r="C10" s="19">
        <v>525906.60900000005</v>
      </c>
      <c r="D10">
        <v>9</v>
      </c>
      <c r="F10" t="str">
        <f t="shared" si="0"/>
        <v>37,3132300.578,525906.609,9</v>
      </c>
    </row>
    <row r="11" spans="1:6">
      <c r="A11" s="18">
        <v>42</v>
      </c>
      <c r="B11" s="19">
        <v>3132296.5040000002</v>
      </c>
      <c r="C11" s="19">
        <v>525907.74</v>
      </c>
      <c r="D11">
        <v>10</v>
      </c>
      <c r="F11" t="str">
        <f t="shared" si="0"/>
        <v>42,3132296.504,525907.74,10</v>
      </c>
    </row>
    <row r="12" spans="1:6">
      <c r="A12" s="18">
        <v>46</v>
      </c>
      <c r="B12" s="19">
        <v>3132292.6510000001</v>
      </c>
      <c r="C12" s="19">
        <v>525908.80900000001</v>
      </c>
      <c r="D12">
        <v>11</v>
      </c>
      <c r="F12" t="str">
        <f t="shared" si="0"/>
        <v>46,3132292.651,525908.809,11</v>
      </c>
    </row>
    <row r="13" spans="1:6">
      <c r="A13" s="18">
        <v>49</v>
      </c>
      <c r="B13" s="19">
        <v>3132288.9530000002</v>
      </c>
      <c r="C13" s="19">
        <v>525909.83499999996</v>
      </c>
      <c r="D13">
        <v>12</v>
      </c>
      <c r="F13" t="str">
        <f t="shared" si="0"/>
        <v>49,3132288.953,525909.835,12</v>
      </c>
    </row>
    <row r="14" spans="1:6">
      <c r="A14" s="18">
        <v>53</v>
      </c>
      <c r="B14" s="19">
        <v>3132285.1340000001</v>
      </c>
      <c r="C14" s="19">
        <v>525910.89399999997</v>
      </c>
      <c r="D14">
        <v>13</v>
      </c>
      <c r="F14" t="str">
        <f t="shared" si="0"/>
        <v>53,3132285.134,525910.894,13</v>
      </c>
    </row>
    <row r="15" spans="1:6">
      <c r="A15" s="18">
        <v>57</v>
      </c>
      <c r="B15" s="19">
        <v>3132281.2050000001</v>
      </c>
      <c r="C15" s="19">
        <v>525911.98400000005</v>
      </c>
      <c r="D15">
        <v>14</v>
      </c>
      <c r="F15" t="str">
        <f t="shared" si="0"/>
        <v>57,3132281.205,525911.984,14</v>
      </c>
    </row>
    <row r="16" spans="1:6">
      <c r="A16" s="18">
        <v>62</v>
      </c>
      <c r="B16" s="19">
        <v>3132276.6120000002</v>
      </c>
      <c r="C16" s="19">
        <v>525913.25899999996</v>
      </c>
      <c r="D16">
        <v>15</v>
      </c>
      <c r="F16" t="str">
        <f t="shared" si="0"/>
        <v>62,3132276.612,525913.259,15</v>
      </c>
    </row>
    <row r="17" spans="1:6">
      <c r="A17" s="18">
        <v>67</v>
      </c>
      <c r="B17" s="19">
        <v>3132271.9849999999</v>
      </c>
      <c r="C17" s="19">
        <v>525914.54299999995</v>
      </c>
      <c r="D17">
        <v>16</v>
      </c>
      <c r="F17" t="str">
        <f t="shared" si="0"/>
        <v>67,3132271.985,525914.543,16</v>
      </c>
    </row>
    <row r="18" spans="1:6">
      <c r="A18" s="18">
        <v>72</v>
      </c>
      <c r="B18" s="19">
        <v>3132266.9389999998</v>
      </c>
      <c r="C18" s="19">
        <v>525915.94299999997</v>
      </c>
      <c r="D18">
        <v>17</v>
      </c>
      <c r="F18" t="str">
        <f t="shared" si="0"/>
        <v>72,3132266.939,525915.943,17</v>
      </c>
    </row>
    <row r="19" spans="1:6">
      <c r="A19" s="18">
        <v>77</v>
      </c>
      <c r="B19" s="19">
        <v>3132262.1230000001</v>
      </c>
      <c r="C19" s="19">
        <v>525917.27899999998</v>
      </c>
      <c r="D19">
        <v>18</v>
      </c>
      <c r="F19" t="str">
        <f t="shared" si="0"/>
        <v>77,3132262.123,525917.279,18</v>
      </c>
    </row>
    <row r="20" spans="1:6">
      <c r="A20" s="18">
        <v>82</v>
      </c>
      <c r="B20" s="19">
        <v>3132257.193</v>
      </c>
      <c r="C20" s="19">
        <v>525918.647</v>
      </c>
      <c r="D20">
        <v>19</v>
      </c>
      <c r="F20" t="str">
        <f t="shared" si="0"/>
        <v>82,3132257.193,525918.647,19</v>
      </c>
    </row>
    <row r="21" spans="1:6">
      <c r="A21" s="18">
        <v>88</v>
      </c>
      <c r="B21" s="19">
        <v>3132251.253</v>
      </c>
      <c r="C21" s="19">
        <v>525920.29500000004</v>
      </c>
      <c r="D21">
        <v>20</v>
      </c>
      <c r="F21" t="str">
        <f t="shared" si="0"/>
        <v>88,3132251.253,525920.295,20</v>
      </c>
    </row>
    <row r="22" spans="1:6">
      <c r="A22" s="18">
        <v>95</v>
      </c>
      <c r="B22" s="19">
        <v>3132245.3160000001</v>
      </c>
      <c r="C22" s="19">
        <v>525921.94200000004</v>
      </c>
      <c r="D22">
        <v>21</v>
      </c>
      <c r="F22" t="str">
        <f t="shared" si="0"/>
        <v>95,3132245.316,525921.942,21</v>
      </c>
    </row>
    <row r="23" spans="1:6">
      <c r="A23" s="18">
        <v>101</v>
      </c>
      <c r="B23" s="19">
        <v>3132239.1570000001</v>
      </c>
      <c r="C23" s="19">
        <v>525923.65099999995</v>
      </c>
      <c r="D23">
        <v>22</v>
      </c>
      <c r="F23" t="str">
        <f t="shared" si="0"/>
        <v>101,3132239.157,525923.651,22</v>
      </c>
    </row>
    <row r="24" spans="1:6">
      <c r="A24" s="18">
        <v>108</v>
      </c>
      <c r="B24" s="19">
        <v>3132232.2659999998</v>
      </c>
      <c r="C24" s="19">
        <v>525925.56299999997</v>
      </c>
      <c r="D24">
        <v>23</v>
      </c>
      <c r="F24" t="str">
        <f t="shared" si="0"/>
        <v>108,3132232.266,525925.563,23</v>
      </c>
    </row>
    <row r="25" spans="1:6">
      <c r="A25" s="18">
        <v>116</v>
      </c>
      <c r="B25" s="19">
        <v>3132224.43</v>
      </c>
      <c r="C25" s="19">
        <v>525927.73699999996</v>
      </c>
      <c r="D25">
        <v>24</v>
      </c>
      <c r="F25" t="str">
        <f t="shared" si="0"/>
        <v>116,3132224.43,525927.737,24</v>
      </c>
    </row>
    <row r="26" spans="1:6">
      <c r="A26" s="18">
        <v>126</v>
      </c>
      <c r="B26" s="19">
        <v>3132215.3059999999</v>
      </c>
      <c r="C26" s="19">
        <v>525930.26800000004</v>
      </c>
      <c r="D26">
        <v>25</v>
      </c>
      <c r="F26" t="str">
        <f t="shared" si="0"/>
        <v>126,3132215.306,525930.268,25</v>
      </c>
    </row>
    <row r="27" spans="1:6">
      <c r="A27" s="18">
        <v>135</v>
      </c>
      <c r="B27" s="19">
        <v>3132206.105</v>
      </c>
      <c r="C27" s="19">
        <v>525932.821</v>
      </c>
      <c r="D27">
        <v>26</v>
      </c>
      <c r="F27" t="str">
        <f t="shared" si="0"/>
        <v>135,3132206.105,525932.821,26</v>
      </c>
    </row>
    <row r="28" spans="1:6">
      <c r="A28" s="18">
        <v>145</v>
      </c>
      <c r="B28" s="19">
        <v>3132196.54</v>
      </c>
      <c r="C28" s="19">
        <v>525935.47499999998</v>
      </c>
      <c r="D28">
        <v>27</v>
      </c>
      <c r="F28" t="str">
        <f t="shared" si="0"/>
        <v>145,3132196.54,525935.475,27</v>
      </c>
    </row>
    <row r="29" spans="1:6">
      <c r="A29" s="18">
        <v>154</v>
      </c>
      <c r="B29" s="19">
        <v>3132187.75</v>
      </c>
      <c r="C29" s="19">
        <v>525937.91399999999</v>
      </c>
      <c r="D29">
        <v>28</v>
      </c>
      <c r="F29" t="str">
        <f t="shared" si="0"/>
        <v>154,3132187.75,525937.914,28</v>
      </c>
    </row>
    <row r="30" spans="1:6">
      <c r="A30" s="18">
        <v>164</v>
      </c>
      <c r="B30" s="19">
        <v>3132178.7629999998</v>
      </c>
      <c r="C30" s="19">
        <v>525940.40700000001</v>
      </c>
      <c r="D30">
        <v>29</v>
      </c>
      <c r="F30" t="str">
        <f t="shared" si="0"/>
        <v>164,3132178.763,525940.407,29</v>
      </c>
    </row>
    <row r="31" spans="1:6">
      <c r="A31" s="18">
        <v>172</v>
      </c>
      <c r="B31" s="19">
        <v>3132170.4890000001</v>
      </c>
      <c r="C31" s="19">
        <v>525942.70299999998</v>
      </c>
      <c r="D31">
        <v>30</v>
      </c>
      <c r="F31" t="str">
        <f t="shared" si="0"/>
        <v>172,3132170.489,525942.703,30</v>
      </c>
    </row>
    <row r="32" spans="1:6">
      <c r="A32" s="18">
        <v>182</v>
      </c>
      <c r="B32" s="19">
        <v>3132161.5890000002</v>
      </c>
      <c r="C32" s="19">
        <v>525945.17200000002</v>
      </c>
      <c r="D32">
        <v>31</v>
      </c>
      <c r="F32" t="str">
        <f t="shared" si="0"/>
        <v>182,3132161.589,525945.172,31</v>
      </c>
    </row>
    <row r="33" spans="1:6">
      <c r="A33" s="18">
        <v>191</v>
      </c>
      <c r="B33" s="19">
        <v>3132152.517</v>
      </c>
      <c r="C33" s="19">
        <v>525947.68900000001</v>
      </c>
      <c r="D33">
        <v>32</v>
      </c>
      <c r="F33" t="str">
        <f t="shared" si="0"/>
        <v>191,3132152.517,525947.689,32</v>
      </c>
    </row>
    <row r="34" spans="1:6">
      <c r="A34" s="18">
        <v>200</v>
      </c>
      <c r="B34" s="19">
        <v>3132143.986</v>
      </c>
      <c r="C34" s="19">
        <v>525950.05599999998</v>
      </c>
      <c r="D34">
        <v>33</v>
      </c>
      <c r="F34" t="str">
        <f t="shared" si="0"/>
        <v>200,3132143.986,525950.056,33</v>
      </c>
    </row>
    <row r="35" spans="1:6">
      <c r="A35" s="18">
        <v>209</v>
      </c>
      <c r="B35" s="19">
        <v>3132135.531</v>
      </c>
      <c r="C35" s="19">
        <v>525952.402</v>
      </c>
      <c r="D35">
        <v>34</v>
      </c>
      <c r="F35" t="str">
        <f t="shared" si="0"/>
        <v>209,3132135.531,525952.402,34</v>
      </c>
    </row>
    <row r="36" spans="1:6">
      <c r="A36" s="18">
        <v>212</v>
      </c>
      <c r="B36" s="19">
        <v>3132132.4139999999</v>
      </c>
      <c r="C36" s="19">
        <v>525953.26699999999</v>
      </c>
      <c r="D36">
        <v>35</v>
      </c>
      <c r="F36" t="str">
        <f t="shared" si="0"/>
        <v>212,3132132.414,525953.267,35</v>
      </c>
    </row>
    <row r="37" spans="1:6">
      <c r="A37" s="18">
        <v>215</v>
      </c>
      <c r="B37" s="19">
        <v>3132129.0040000002</v>
      </c>
      <c r="C37" s="19">
        <v>525954.21299999999</v>
      </c>
      <c r="D37">
        <v>36</v>
      </c>
      <c r="F37" t="str">
        <f t="shared" si="0"/>
        <v>215,3132129.004,525954.213,36</v>
      </c>
    </row>
    <row r="38" spans="1:6">
      <c r="A38" s="18">
        <v>215</v>
      </c>
      <c r="B38" s="19">
        <v>3132129.0019999999</v>
      </c>
      <c r="C38" s="19">
        <v>525954.21400000004</v>
      </c>
      <c r="D38">
        <v>37</v>
      </c>
      <c r="F38" t="str">
        <f t="shared" si="0"/>
        <v>215,3132129.002,525954.214,37</v>
      </c>
    </row>
    <row r="39" spans="1:6">
      <c r="A39" s="18">
        <v>219</v>
      </c>
      <c r="B39" s="19">
        <v>3132125.8119999999</v>
      </c>
      <c r="C39" s="19">
        <v>525955.09900000005</v>
      </c>
      <c r="D39">
        <v>38</v>
      </c>
      <c r="F39" t="str">
        <f t="shared" si="0"/>
        <v>219,3132125.812,525955.099,38</v>
      </c>
    </row>
    <row r="40" spans="1:6">
      <c r="A40" s="18">
        <v>222</v>
      </c>
      <c r="B40" s="19">
        <v>3132122.4</v>
      </c>
      <c r="C40" s="19">
        <v>525956.04500000004</v>
      </c>
      <c r="D40">
        <v>39</v>
      </c>
      <c r="F40" t="str">
        <f t="shared" si="0"/>
        <v>222,3132122.4,525956.045,39</v>
      </c>
    </row>
    <row r="41" spans="1:6">
      <c r="A41" s="18">
        <v>226</v>
      </c>
      <c r="B41" s="19">
        <v>3132118.9419999998</v>
      </c>
      <c r="C41" s="19">
        <v>525957.005</v>
      </c>
      <c r="D41">
        <v>40</v>
      </c>
      <c r="F41" t="str">
        <f t="shared" si="0"/>
        <v>226,3132118.942,525957.005,40</v>
      </c>
    </row>
    <row r="42" spans="1:6">
      <c r="A42" s="18">
        <v>229</v>
      </c>
      <c r="B42" s="19">
        <v>3132115.804</v>
      </c>
      <c r="C42" s="19">
        <v>525957.87600000005</v>
      </c>
      <c r="D42">
        <v>41</v>
      </c>
      <c r="F42" t="str">
        <f t="shared" si="0"/>
        <v>229,3132115.804,525957.876,41</v>
      </c>
    </row>
    <row r="43" spans="1:6">
      <c r="A43" s="18">
        <v>233</v>
      </c>
      <c r="B43" s="19">
        <v>3132112.3220000002</v>
      </c>
      <c r="C43" s="19">
        <v>525958.84199999995</v>
      </c>
      <c r="D43">
        <v>42</v>
      </c>
      <c r="F43" t="str">
        <f t="shared" si="0"/>
        <v>233,3132112.322,525958.842,42</v>
      </c>
    </row>
    <row r="44" spans="1:6">
      <c r="A44" s="18">
        <v>236</v>
      </c>
      <c r="B44" s="19">
        <v>3132108.727</v>
      </c>
      <c r="C44" s="19">
        <v>525959.83900000004</v>
      </c>
      <c r="D44">
        <v>43</v>
      </c>
      <c r="F44" t="str">
        <f t="shared" si="0"/>
        <v>236,3132108.727,525959.839,43</v>
      </c>
    </row>
    <row r="45" spans="1:6">
      <c r="A45" s="18">
        <v>240</v>
      </c>
      <c r="B45" s="19">
        <v>3132104.9</v>
      </c>
      <c r="C45" s="19">
        <v>525960.90099999995</v>
      </c>
      <c r="D45">
        <v>44</v>
      </c>
      <c r="F45" t="str">
        <f t="shared" si="0"/>
        <v>240,3132104.9,525960.901,44</v>
      </c>
    </row>
    <row r="46" spans="1:6">
      <c r="A46" s="18">
        <v>244</v>
      </c>
      <c r="B46" s="19">
        <v>3132101.142</v>
      </c>
      <c r="C46" s="19">
        <v>525961.94400000002</v>
      </c>
      <c r="D46">
        <v>45</v>
      </c>
      <c r="F46" t="str">
        <f t="shared" si="0"/>
        <v>244,3132101.142,525961.944,45</v>
      </c>
    </row>
    <row r="47" spans="1:6">
      <c r="A47" s="18">
        <v>258</v>
      </c>
      <c r="B47" s="19">
        <v>3132087.5989999999</v>
      </c>
      <c r="C47" s="19">
        <v>525965.701</v>
      </c>
      <c r="D47">
        <v>46</v>
      </c>
      <c r="F47" t="str">
        <f t="shared" si="0"/>
        <v>258,3132087.599,525965.701,46</v>
      </c>
    </row>
    <row r="48" spans="1:6">
      <c r="A48" s="18">
        <v>281</v>
      </c>
      <c r="B48" s="19">
        <v>3132065.5120000001</v>
      </c>
      <c r="C48" s="19">
        <v>525971.82900000003</v>
      </c>
      <c r="D48">
        <v>47</v>
      </c>
      <c r="F48" t="str">
        <f t="shared" si="0"/>
        <v>281,3132065.512,525971.829,47</v>
      </c>
    </row>
    <row r="49" spans="1:6">
      <c r="A49" s="18">
        <v>303</v>
      </c>
      <c r="B49" s="19">
        <v>3132044.52</v>
      </c>
      <c r="C49" s="19">
        <v>525977.65399999998</v>
      </c>
      <c r="D49">
        <v>48</v>
      </c>
      <c r="F49" t="str">
        <f t="shared" si="0"/>
        <v>303,3132044.52,525977.654,48</v>
      </c>
    </row>
    <row r="50" spans="1:6">
      <c r="A50" s="18">
        <v>321</v>
      </c>
      <c r="B50" s="19">
        <v>3132027.1129999999</v>
      </c>
      <c r="C50" s="19">
        <v>525982.48300000001</v>
      </c>
      <c r="D50">
        <v>49</v>
      </c>
      <c r="F50" t="str">
        <f t="shared" si="0"/>
        <v>321,3132027.113,525982.483,49</v>
      </c>
    </row>
    <row r="51" spans="1:6">
      <c r="A51" s="18">
        <v>341</v>
      </c>
      <c r="B51" s="19">
        <v>3132008.4010000001</v>
      </c>
      <c r="C51" s="19">
        <v>525987.67500000005</v>
      </c>
      <c r="D51">
        <v>50</v>
      </c>
      <c r="F51" t="str">
        <f t="shared" si="0"/>
        <v>341,3132008.401,525987.675,50</v>
      </c>
    </row>
    <row r="52" spans="1:6">
      <c r="A52" s="18">
        <v>355</v>
      </c>
      <c r="B52" s="19">
        <v>3131994.7370000002</v>
      </c>
      <c r="C52" s="19">
        <v>525991.46600000001</v>
      </c>
      <c r="D52">
        <v>51</v>
      </c>
      <c r="F52" t="str">
        <f t="shared" si="0"/>
        <v>355,3131994.737,525991.466,51</v>
      </c>
    </row>
    <row r="53" spans="1:6">
      <c r="A53" s="18">
        <v>364</v>
      </c>
      <c r="B53" s="19">
        <v>3131985.7280000001</v>
      </c>
      <c r="C53" s="19">
        <v>525993.96600000001</v>
      </c>
      <c r="D53">
        <v>52</v>
      </c>
      <c r="F53" t="str">
        <f t="shared" si="0"/>
        <v>364,3131985.728,525993.966,52</v>
      </c>
    </row>
    <row r="54" spans="1:6">
      <c r="A54" s="18">
        <v>372</v>
      </c>
      <c r="B54" s="19">
        <v>3131978.466</v>
      </c>
      <c r="C54" s="19">
        <v>525995.98100000003</v>
      </c>
      <c r="D54">
        <v>53</v>
      </c>
      <c r="F54" t="str">
        <f t="shared" si="0"/>
        <v>372,3131978.466,525995.981,53</v>
      </c>
    </row>
    <row r="55" spans="1:6">
      <c r="A55" s="18">
        <v>379</v>
      </c>
      <c r="B55" s="19">
        <v>3131971.3169999998</v>
      </c>
      <c r="C55" s="19">
        <v>525997.96400000004</v>
      </c>
      <c r="D55">
        <v>54</v>
      </c>
      <c r="F55" t="str">
        <f t="shared" si="0"/>
        <v>379,3131971.317,525997.964,54</v>
      </c>
    </row>
    <row r="56" spans="1:6">
      <c r="A56" s="18">
        <v>386</v>
      </c>
      <c r="B56" s="19">
        <v>3131964.216</v>
      </c>
      <c r="C56" s="19">
        <v>525999.93400000001</v>
      </c>
      <c r="D56">
        <v>55</v>
      </c>
      <c r="F56" t="str">
        <f t="shared" si="0"/>
        <v>386,3131964.216,525999.934,55</v>
      </c>
    </row>
    <row r="57" spans="1:6">
      <c r="A57" s="18">
        <v>401</v>
      </c>
      <c r="B57" s="19">
        <v>3131949.8760000002</v>
      </c>
      <c r="C57" s="19">
        <v>526003.91299999994</v>
      </c>
      <c r="D57">
        <v>56</v>
      </c>
      <c r="F57" t="str">
        <f t="shared" si="0"/>
        <v>401,3131949.876,526003.913,56</v>
      </c>
    </row>
    <row r="58" spans="1:6">
      <c r="A58" s="18">
        <v>413</v>
      </c>
      <c r="B58" s="19">
        <v>3131938.3859999999</v>
      </c>
      <c r="C58" s="19">
        <v>526007.10100000002</v>
      </c>
      <c r="D58">
        <v>57</v>
      </c>
      <c r="F58" t="str">
        <f t="shared" si="0"/>
        <v>413,3131938.386,526007.101,57</v>
      </c>
    </row>
    <row r="59" spans="1:6">
      <c r="A59" s="18">
        <v>423</v>
      </c>
      <c r="B59" s="19">
        <v>3131929.3220000002</v>
      </c>
      <c r="C59" s="19">
        <v>526009.61600000004</v>
      </c>
      <c r="D59">
        <v>58</v>
      </c>
      <c r="F59" t="str">
        <f t="shared" si="0"/>
        <v>423,3131929.322,526009.616,58</v>
      </c>
    </row>
    <row r="60" spans="1:6">
      <c r="A60" s="18">
        <v>431</v>
      </c>
      <c r="B60" s="19">
        <v>3131921.1469999999</v>
      </c>
      <c r="C60" s="19">
        <v>526011.88399999996</v>
      </c>
      <c r="D60">
        <v>59</v>
      </c>
      <c r="F60" t="str">
        <f t="shared" si="0"/>
        <v>431,3131921.147,526011.884,59</v>
      </c>
    </row>
    <row r="61" spans="1:6">
      <c r="A61" s="18">
        <v>444</v>
      </c>
      <c r="B61" s="19">
        <v>3131908.9789999998</v>
      </c>
      <c r="C61" s="19">
        <v>526015.26</v>
      </c>
      <c r="D61">
        <v>60</v>
      </c>
      <c r="F61" t="str">
        <f t="shared" si="0"/>
        <v>444,3131908.979,526015.26,60</v>
      </c>
    </row>
    <row r="62" spans="1:6">
      <c r="A62" s="18">
        <v>454</v>
      </c>
      <c r="B62" s="19">
        <v>3131898.5929999999</v>
      </c>
      <c r="C62" s="19">
        <v>526018.14199999999</v>
      </c>
      <c r="D62">
        <v>61</v>
      </c>
      <c r="F62" t="str">
        <f t="shared" si="0"/>
        <v>454,3131898.593,526018.142,61</v>
      </c>
    </row>
    <row r="63" spans="1:6">
      <c r="A63" s="18">
        <v>464</v>
      </c>
      <c r="B63" s="19">
        <v>3131889.7119999998</v>
      </c>
      <c r="C63" s="19">
        <v>526020.60600000003</v>
      </c>
      <c r="D63">
        <v>62</v>
      </c>
      <c r="F63" t="str">
        <f t="shared" si="0"/>
        <v>464,3131889.712,526020.606,62</v>
      </c>
    </row>
    <row r="64" spans="1:6">
      <c r="A64" s="18">
        <v>472</v>
      </c>
      <c r="B64" s="19">
        <v>3131881.284</v>
      </c>
      <c r="C64" s="19">
        <v>526022.94400000002</v>
      </c>
      <c r="D64">
        <v>63</v>
      </c>
      <c r="F64" t="str">
        <f t="shared" si="0"/>
        <v>472,3131881.284,526022.944,63</v>
      </c>
    </row>
    <row r="65" spans="1:6">
      <c r="A65" s="18">
        <v>482</v>
      </c>
      <c r="B65" s="19">
        <v>3131871.9029999999</v>
      </c>
      <c r="C65" s="19">
        <v>526025.54700000002</v>
      </c>
      <c r="D65">
        <v>64</v>
      </c>
      <c r="F65" t="str">
        <f t="shared" si="0"/>
        <v>482,3131871.903,526025.547,64</v>
      </c>
    </row>
    <row r="66" spans="1:6">
      <c r="A66" s="18">
        <v>493</v>
      </c>
      <c r="B66" s="19">
        <v>3131861.3119999999</v>
      </c>
      <c r="C66" s="19">
        <v>526028.48600000003</v>
      </c>
      <c r="D66">
        <v>65</v>
      </c>
      <c r="F66" t="str">
        <f t="shared" si="0"/>
        <v>493,3131861.312,526028.486,65</v>
      </c>
    </row>
    <row r="67" spans="1:6">
      <c r="A67" s="18">
        <v>502</v>
      </c>
      <c r="B67" s="19">
        <v>3131852.7749999999</v>
      </c>
      <c r="C67" s="19">
        <v>526030.85400000005</v>
      </c>
      <c r="D67">
        <v>66</v>
      </c>
      <c r="F67" t="str">
        <f t="shared" ref="F67:F130" si="1">A67&amp;","&amp;B67&amp;","&amp;C67&amp;","&amp;D67</f>
        <v>502,3131852.775,526030.854,66</v>
      </c>
    </row>
    <row r="68" spans="1:6">
      <c r="A68" s="18">
        <v>509</v>
      </c>
      <c r="B68" s="19">
        <v>3131846.034</v>
      </c>
      <c r="C68" s="19">
        <v>526032.72499999998</v>
      </c>
      <c r="D68">
        <v>67</v>
      </c>
      <c r="F68" t="str">
        <f t="shared" si="1"/>
        <v>509,3131846.034,526032.725,67</v>
      </c>
    </row>
    <row r="69" spans="1:6">
      <c r="A69" s="18">
        <v>516</v>
      </c>
      <c r="B69" s="19">
        <v>3131839.5269999998</v>
      </c>
      <c r="C69" s="19">
        <v>526034.53</v>
      </c>
      <c r="D69">
        <v>68</v>
      </c>
      <c r="F69" t="str">
        <f t="shared" si="1"/>
        <v>516,3131839.527,526034.53,68</v>
      </c>
    </row>
    <row r="70" spans="1:6">
      <c r="A70" s="18">
        <v>530</v>
      </c>
      <c r="B70" s="19">
        <v>3131825.7459999998</v>
      </c>
      <c r="C70" s="19">
        <v>526038.353</v>
      </c>
      <c r="D70">
        <v>69</v>
      </c>
      <c r="F70" t="str">
        <f t="shared" si="1"/>
        <v>530,3131825.746,526038.353,69</v>
      </c>
    </row>
    <row r="71" spans="1:6">
      <c r="A71" s="18">
        <v>537</v>
      </c>
      <c r="B71" s="19">
        <v>3131818.6409999998</v>
      </c>
      <c r="C71" s="19">
        <v>526040.32499999995</v>
      </c>
      <c r="D71">
        <v>70</v>
      </c>
      <c r="F71" t="str">
        <f t="shared" si="1"/>
        <v>537,3131818.641,526040.325,70</v>
      </c>
    </row>
    <row r="72" spans="1:6">
      <c r="A72" s="18">
        <v>544</v>
      </c>
      <c r="B72" s="19">
        <v>3131812.2850000001</v>
      </c>
      <c r="C72" s="19">
        <v>526042.08799999999</v>
      </c>
      <c r="D72">
        <v>71</v>
      </c>
      <c r="F72" t="str">
        <f t="shared" si="1"/>
        <v>544,3131812.285,526042.088,71</v>
      </c>
    </row>
    <row r="73" spans="1:6">
      <c r="A73" s="18">
        <v>550</v>
      </c>
      <c r="B73" s="19">
        <v>3131806.2310000001</v>
      </c>
      <c r="C73" s="19">
        <v>526043.76800000004</v>
      </c>
      <c r="D73">
        <v>72</v>
      </c>
      <c r="F73" t="str">
        <f t="shared" si="1"/>
        <v>550,3131806.231,526043.768,72</v>
      </c>
    </row>
    <row r="74" spans="1:6">
      <c r="A74" s="18">
        <v>557</v>
      </c>
      <c r="B74" s="19">
        <v>3131800.2140000002</v>
      </c>
      <c r="C74" s="19">
        <v>526045.43700000003</v>
      </c>
      <c r="D74">
        <v>73</v>
      </c>
      <c r="F74" t="str">
        <f t="shared" si="1"/>
        <v>557,3131800.214,526045.437,73</v>
      </c>
    </row>
    <row r="75" spans="1:6">
      <c r="A75" s="18">
        <v>563</v>
      </c>
      <c r="B75" s="19">
        <v>3131794.2310000001</v>
      </c>
      <c r="C75" s="19">
        <v>526047.09699999995</v>
      </c>
      <c r="D75">
        <v>74</v>
      </c>
      <c r="F75" t="str">
        <f t="shared" si="1"/>
        <v>563,3131794.231,526047.097,74</v>
      </c>
    </row>
    <row r="76" spans="1:6">
      <c r="A76" s="18">
        <v>569</v>
      </c>
      <c r="B76" s="19">
        <v>3131788.0819999999</v>
      </c>
      <c r="C76" s="19">
        <v>526048.804</v>
      </c>
      <c r="D76">
        <v>75</v>
      </c>
      <c r="F76" t="str">
        <f t="shared" si="1"/>
        <v>569,3131788.082,526048.804,75</v>
      </c>
    </row>
    <row r="77" spans="1:6">
      <c r="A77" s="18">
        <v>576</v>
      </c>
      <c r="B77" s="19">
        <v>3131781.3309999998</v>
      </c>
      <c r="C77" s="19">
        <v>526050.67599999998</v>
      </c>
      <c r="D77">
        <v>76</v>
      </c>
      <c r="F77" t="str">
        <f t="shared" si="1"/>
        <v>576,3131781.331,526050.676,76</v>
      </c>
    </row>
    <row r="78" spans="1:6">
      <c r="A78" s="18">
        <v>583</v>
      </c>
      <c r="B78" s="19">
        <v>3131774.889</v>
      </c>
      <c r="C78" s="19">
        <v>526052.46400000004</v>
      </c>
      <c r="D78">
        <v>77</v>
      </c>
      <c r="F78" t="str">
        <f t="shared" si="1"/>
        <v>583,3131774.889,526052.464,77</v>
      </c>
    </row>
    <row r="79" spans="1:6">
      <c r="A79" s="18">
        <v>589</v>
      </c>
      <c r="B79" s="19">
        <v>3131768.5809999998</v>
      </c>
      <c r="C79" s="19">
        <v>526054.21400000004</v>
      </c>
      <c r="D79">
        <v>78</v>
      </c>
      <c r="F79" t="str">
        <f t="shared" si="1"/>
        <v>589,3131768.581,526054.214,78</v>
      </c>
    </row>
    <row r="80" spans="1:6">
      <c r="A80" s="18">
        <v>596</v>
      </c>
      <c r="B80" s="19">
        <v>3131762.0750000002</v>
      </c>
      <c r="C80" s="19">
        <v>526056.01899999997</v>
      </c>
      <c r="D80">
        <v>79</v>
      </c>
      <c r="F80" t="str">
        <f t="shared" si="1"/>
        <v>596,3131762.075,526056.019,79</v>
      </c>
    </row>
    <row r="81" spans="1:6">
      <c r="A81" s="18">
        <v>602</v>
      </c>
      <c r="B81" s="19">
        <v>3131756.804</v>
      </c>
      <c r="C81" s="19">
        <v>526057.48199999996</v>
      </c>
      <c r="D81">
        <v>80</v>
      </c>
      <c r="F81" t="str">
        <f t="shared" si="1"/>
        <v>602,3131756.804,526057.482,80</v>
      </c>
    </row>
    <row r="82" spans="1:6">
      <c r="A82" s="18">
        <v>609</v>
      </c>
      <c r="B82" s="19">
        <v>3131749.835</v>
      </c>
      <c r="C82" s="19">
        <v>526059.41500000004</v>
      </c>
      <c r="D82">
        <v>81</v>
      </c>
      <c r="F82" t="str">
        <f t="shared" si="1"/>
        <v>609,3131749.835,526059.415,81</v>
      </c>
    </row>
    <row r="83" spans="1:6">
      <c r="A83" s="18">
        <v>615</v>
      </c>
      <c r="B83" s="19">
        <v>3131743.8080000002</v>
      </c>
      <c r="C83" s="19">
        <v>526061.08799999999</v>
      </c>
      <c r="D83">
        <v>82</v>
      </c>
      <c r="F83" t="str">
        <f t="shared" si="1"/>
        <v>615,3131743.808,526061.088,82</v>
      </c>
    </row>
    <row r="84" spans="1:6">
      <c r="A84" s="18">
        <v>623</v>
      </c>
      <c r="B84" s="19">
        <v>3131735.892</v>
      </c>
      <c r="C84" s="19">
        <v>526063.28399999999</v>
      </c>
      <c r="D84">
        <v>83</v>
      </c>
      <c r="F84" t="str">
        <f t="shared" si="1"/>
        <v>623,3131735.892,526063.284,83</v>
      </c>
    </row>
    <row r="85" spans="1:6">
      <c r="A85" s="18">
        <v>649</v>
      </c>
      <c r="B85" s="19">
        <v>3131711.304</v>
      </c>
      <c r="C85" s="19">
        <v>526070.10600000003</v>
      </c>
      <c r="D85">
        <v>84</v>
      </c>
      <c r="F85" t="str">
        <f t="shared" si="1"/>
        <v>649,3131711.304,526070.106,84</v>
      </c>
    </row>
    <row r="86" spans="1:6">
      <c r="A86" s="18">
        <v>661</v>
      </c>
      <c r="B86" s="19">
        <v>3131699.432</v>
      </c>
      <c r="C86" s="19">
        <v>526073.4</v>
      </c>
      <c r="D86">
        <v>85</v>
      </c>
      <c r="F86" t="str">
        <f t="shared" si="1"/>
        <v>661,3131699.432,526073.4,85</v>
      </c>
    </row>
    <row r="87" spans="1:6">
      <c r="A87" s="18">
        <v>665</v>
      </c>
      <c r="B87" s="19">
        <v>3131696.1979999999</v>
      </c>
      <c r="C87" s="19">
        <v>526074.29700000002</v>
      </c>
      <c r="D87">
        <v>86</v>
      </c>
      <c r="F87" t="str">
        <f t="shared" si="1"/>
        <v>665,3131696.198,526074.297,86</v>
      </c>
    </row>
    <row r="88" spans="1:6">
      <c r="A88" s="18">
        <v>670</v>
      </c>
      <c r="B88" s="19">
        <v>3131690.6889999998</v>
      </c>
      <c r="C88" s="19">
        <v>526075.826</v>
      </c>
      <c r="D88">
        <v>87</v>
      </c>
      <c r="F88" t="str">
        <f t="shared" si="1"/>
        <v>670,3131690.689,526075.826,87</v>
      </c>
    </row>
    <row r="89" spans="1:6">
      <c r="A89" s="18">
        <v>678</v>
      </c>
      <c r="B89" s="19">
        <v>3131683.236</v>
      </c>
      <c r="C89" s="19">
        <v>526077.89300000004</v>
      </c>
      <c r="D89">
        <v>88</v>
      </c>
      <c r="F89" t="str">
        <f t="shared" si="1"/>
        <v>678,3131683.236,526077.893,88</v>
      </c>
    </row>
    <row r="90" spans="1:6">
      <c r="A90" s="18">
        <v>690</v>
      </c>
      <c r="B90" s="19">
        <v>3131671.773</v>
      </c>
      <c r="C90" s="19">
        <v>526081.07400000002</v>
      </c>
      <c r="D90">
        <v>89</v>
      </c>
      <c r="F90" t="str">
        <f t="shared" si="1"/>
        <v>690,3131671.773,526081.074,89</v>
      </c>
    </row>
    <row r="91" spans="1:6">
      <c r="A91" s="18">
        <v>695</v>
      </c>
      <c r="B91" s="19">
        <v>3131667.03</v>
      </c>
      <c r="C91" s="19">
        <v>526082.39</v>
      </c>
      <c r="D91">
        <v>90</v>
      </c>
      <c r="F91" t="str">
        <f t="shared" si="1"/>
        <v>695,3131667.03,526082.39,90</v>
      </c>
    </row>
    <row r="92" spans="1:6">
      <c r="A92" s="18">
        <v>701</v>
      </c>
      <c r="B92" s="19">
        <v>3131661.1170000001</v>
      </c>
      <c r="C92" s="19">
        <v>526084.03099999996</v>
      </c>
      <c r="D92">
        <v>91</v>
      </c>
      <c r="F92" t="str">
        <f t="shared" si="1"/>
        <v>701,3131661.117,526084.031,91</v>
      </c>
    </row>
    <row r="93" spans="1:6">
      <c r="A93" s="18">
        <v>706</v>
      </c>
      <c r="B93" s="19">
        <v>3131655.8790000002</v>
      </c>
      <c r="C93" s="19">
        <v>526085.48400000005</v>
      </c>
      <c r="D93">
        <v>92</v>
      </c>
      <c r="F93" t="str">
        <f t="shared" si="1"/>
        <v>706,3131655.879,526085.484,92</v>
      </c>
    </row>
    <row r="94" spans="1:6">
      <c r="A94" s="18">
        <v>713</v>
      </c>
      <c r="B94" s="19">
        <v>3131649.4249999998</v>
      </c>
      <c r="C94" s="19">
        <v>526087.27399999998</v>
      </c>
      <c r="D94">
        <v>93</v>
      </c>
      <c r="F94" t="str">
        <f t="shared" si="1"/>
        <v>713,3131649.425,526087.274,93</v>
      </c>
    </row>
    <row r="95" spans="1:6">
      <c r="A95" s="18">
        <v>719</v>
      </c>
      <c r="B95" s="19">
        <v>3131643.4589999998</v>
      </c>
      <c r="C95" s="19">
        <v>526088.93000000005</v>
      </c>
      <c r="D95">
        <v>94</v>
      </c>
      <c r="F95" t="str">
        <f t="shared" si="1"/>
        <v>719,3131643.459,526088.93,94</v>
      </c>
    </row>
    <row r="96" spans="1:6">
      <c r="A96" s="18">
        <v>724</v>
      </c>
      <c r="B96" s="19">
        <v>3131639.2250000001</v>
      </c>
      <c r="C96" s="19">
        <v>526090.10400000005</v>
      </c>
      <c r="D96">
        <v>95</v>
      </c>
      <c r="F96" t="str">
        <f t="shared" si="1"/>
        <v>724,3131639.225,526090.104,95</v>
      </c>
    </row>
    <row r="97" spans="1:6">
      <c r="A97" s="18">
        <v>728</v>
      </c>
      <c r="B97" s="19">
        <v>3131635.4139999999</v>
      </c>
      <c r="C97" s="19">
        <v>526091.16200000001</v>
      </c>
      <c r="D97">
        <v>96</v>
      </c>
      <c r="F97" t="str">
        <f t="shared" si="1"/>
        <v>728,3131635.414,526091.162,96</v>
      </c>
    </row>
    <row r="98" spans="1:6">
      <c r="A98" s="18">
        <v>736</v>
      </c>
      <c r="B98" s="19">
        <v>3131627.3319999999</v>
      </c>
      <c r="C98" s="19">
        <v>526093.40399999998</v>
      </c>
      <c r="D98">
        <v>97</v>
      </c>
      <c r="F98" t="str">
        <f t="shared" si="1"/>
        <v>736,3131627.332,526093.404,97</v>
      </c>
    </row>
    <row r="99" spans="1:6">
      <c r="A99" s="18">
        <v>742</v>
      </c>
      <c r="B99" s="19">
        <v>3131621.773</v>
      </c>
      <c r="C99" s="19">
        <v>526094.94700000004</v>
      </c>
      <c r="D99">
        <v>98</v>
      </c>
      <c r="F99" t="str">
        <f t="shared" si="1"/>
        <v>742,3131621.773,526094.947,98</v>
      </c>
    </row>
    <row r="100" spans="1:6">
      <c r="A100" s="18">
        <v>747</v>
      </c>
      <c r="B100" s="19">
        <v>3131616.852</v>
      </c>
      <c r="C100" s="19">
        <v>526096.31200000003</v>
      </c>
      <c r="D100">
        <v>99</v>
      </c>
      <c r="F100" t="str">
        <f t="shared" si="1"/>
        <v>747,3131616.852,526096.312,99</v>
      </c>
    </row>
    <row r="101" spans="1:6">
      <c r="A101" s="18">
        <v>751</v>
      </c>
      <c r="B101" s="19">
        <v>3131612.5159999998</v>
      </c>
      <c r="C101" s="19">
        <v>526097.51500000001</v>
      </c>
      <c r="D101">
        <v>100</v>
      </c>
      <c r="F101" t="str">
        <f t="shared" si="1"/>
        <v>751,3131612.516,526097.515,100</v>
      </c>
    </row>
    <row r="102" spans="1:6">
      <c r="A102" s="18">
        <v>755</v>
      </c>
      <c r="B102" s="19">
        <v>3131608.5240000002</v>
      </c>
      <c r="C102" s="19">
        <v>526098.62300000002</v>
      </c>
      <c r="D102">
        <v>101</v>
      </c>
      <c r="F102" t="str">
        <f t="shared" si="1"/>
        <v>755,3131608.524,526098.623,101</v>
      </c>
    </row>
    <row r="103" spans="1:6">
      <c r="A103" s="18">
        <v>760</v>
      </c>
      <c r="B103" s="19">
        <v>3131604.1579999998</v>
      </c>
      <c r="C103" s="19">
        <v>526099.83400000003</v>
      </c>
      <c r="D103">
        <v>102</v>
      </c>
      <c r="F103" t="str">
        <f t="shared" si="1"/>
        <v>760,3131604.158,526099.834,102</v>
      </c>
    </row>
    <row r="104" spans="1:6">
      <c r="A104" s="18">
        <v>765</v>
      </c>
      <c r="B104" s="19">
        <v>3131599.605</v>
      </c>
      <c r="C104" s="19">
        <v>526101.09699999995</v>
      </c>
      <c r="D104">
        <v>103</v>
      </c>
      <c r="F104" t="str">
        <f t="shared" si="1"/>
        <v>765,3131599.605,526101.097,103</v>
      </c>
    </row>
    <row r="105" spans="1:6">
      <c r="A105" s="18">
        <v>770</v>
      </c>
      <c r="B105" s="19">
        <v>3131595.0060000001</v>
      </c>
      <c r="C105" s="19">
        <v>526102.37300000002</v>
      </c>
      <c r="D105">
        <v>104</v>
      </c>
      <c r="F105" t="str">
        <f t="shared" si="1"/>
        <v>770,3131595.006,526102.373,104</v>
      </c>
    </row>
    <row r="106" spans="1:6">
      <c r="A106" s="18">
        <v>775</v>
      </c>
      <c r="B106" s="19">
        <v>3131589.7910000002</v>
      </c>
      <c r="C106" s="19">
        <v>526103.81999999995</v>
      </c>
      <c r="D106">
        <v>105</v>
      </c>
      <c r="F106" t="str">
        <f t="shared" si="1"/>
        <v>775,3131589.791,526103.82,105</v>
      </c>
    </row>
    <row r="107" spans="1:6">
      <c r="A107" s="18">
        <v>778</v>
      </c>
      <c r="B107" s="19">
        <v>3131586.6039999998</v>
      </c>
      <c r="C107" s="19">
        <v>526104.70499999996</v>
      </c>
      <c r="D107">
        <v>106</v>
      </c>
      <c r="F107" t="str">
        <f t="shared" si="1"/>
        <v>778,3131586.604,526104.705,106</v>
      </c>
    </row>
    <row r="108" spans="1:6">
      <c r="A108" s="18">
        <v>782</v>
      </c>
      <c r="B108" s="19">
        <v>3131583.1579999998</v>
      </c>
      <c r="C108" s="19">
        <v>526105.66099999996</v>
      </c>
      <c r="D108">
        <v>107</v>
      </c>
      <c r="F108" t="str">
        <f t="shared" si="1"/>
        <v>782,3131583.158,526105.661,107</v>
      </c>
    </row>
    <row r="109" spans="1:6">
      <c r="A109" s="18">
        <v>785</v>
      </c>
      <c r="B109" s="19">
        <v>3131579.6540000001</v>
      </c>
      <c r="C109" s="19">
        <v>526106.63300000003</v>
      </c>
      <c r="D109">
        <v>108</v>
      </c>
      <c r="F109" t="str">
        <f t="shared" si="1"/>
        <v>785,3131579.654,526106.633,108</v>
      </c>
    </row>
    <row r="110" spans="1:6">
      <c r="A110" s="18">
        <v>789</v>
      </c>
      <c r="B110" s="19">
        <v>3131575.8530000001</v>
      </c>
      <c r="C110" s="19">
        <v>526107.68700000003</v>
      </c>
      <c r="D110">
        <v>109</v>
      </c>
      <c r="F110" t="str">
        <f t="shared" si="1"/>
        <v>789,3131575.853,526107.687,109</v>
      </c>
    </row>
    <row r="111" spans="1:6">
      <c r="A111" s="18">
        <v>794</v>
      </c>
      <c r="B111" s="19">
        <v>3131571.4649999999</v>
      </c>
      <c r="C111" s="19">
        <v>526108.90500000003</v>
      </c>
      <c r="D111">
        <v>110</v>
      </c>
      <c r="F111" t="str">
        <f t="shared" si="1"/>
        <v>794,3131571.465,526108.905,110</v>
      </c>
    </row>
    <row r="112" spans="1:6">
      <c r="A112" s="18">
        <v>797</v>
      </c>
      <c r="B112" s="19">
        <v>3131568.267</v>
      </c>
      <c r="C112" s="19">
        <v>526109.79200000002</v>
      </c>
      <c r="D112">
        <v>111</v>
      </c>
      <c r="F112" t="str">
        <f t="shared" si="1"/>
        <v>797,3131568.267,526109.792,111</v>
      </c>
    </row>
    <row r="113" spans="1:6">
      <c r="A113" s="18">
        <v>801</v>
      </c>
      <c r="B113" s="19">
        <v>3131564.35</v>
      </c>
      <c r="C113" s="19">
        <v>526110.87899999996</v>
      </c>
      <c r="D113">
        <v>112</v>
      </c>
      <c r="F113" t="str">
        <f t="shared" si="1"/>
        <v>801,3131564.35,526110.879,112</v>
      </c>
    </row>
    <row r="114" spans="1:6">
      <c r="A114" s="18">
        <v>805</v>
      </c>
      <c r="B114" s="19">
        <v>3131560.7170000002</v>
      </c>
      <c r="C114" s="19">
        <v>526111.88699999999</v>
      </c>
      <c r="D114">
        <v>113</v>
      </c>
      <c r="F114" t="str">
        <f t="shared" si="1"/>
        <v>805,3131560.717,526111.887,113</v>
      </c>
    </row>
    <row r="115" spans="1:6">
      <c r="A115" s="18">
        <v>810</v>
      </c>
      <c r="B115" s="19">
        <v>3131556.1639999999</v>
      </c>
      <c r="C115" s="19">
        <v>526113.15</v>
      </c>
      <c r="D115">
        <v>114</v>
      </c>
      <c r="F115" t="str">
        <f t="shared" si="1"/>
        <v>810,3131556.164,526113.15,114</v>
      </c>
    </row>
    <row r="116" spans="1:6">
      <c r="A116" s="18">
        <v>814</v>
      </c>
      <c r="B116" s="19">
        <v>3131552.0019999999</v>
      </c>
      <c r="C116" s="19">
        <v>526114.30500000005</v>
      </c>
      <c r="D116">
        <v>115</v>
      </c>
      <c r="F116" t="str">
        <f t="shared" si="1"/>
        <v>814,3131552.002,526114.305,115</v>
      </c>
    </row>
    <row r="117" spans="1:6">
      <c r="A117" s="18">
        <v>822</v>
      </c>
      <c r="B117" s="19">
        <v>3131544.713</v>
      </c>
      <c r="C117" s="19">
        <v>526116.32700000005</v>
      </c>
      <c r="D117">
        <v>116</v>
      </c>
      <c r="F117" t="str">
        <f t="shared" si="1"/>
        <v>822,3131544.713,526116.327,116</v>
      </c>
    </row>
    <row r="118" spans="1:6">
      <c r="A118" s="18">
        <v>832</v>
      </c>
      <c r="B118" s="19">
        <v>3131534.517</v>
      </c>
      <c r="C118" s="19">
        <v>526119.15599999996</v>
      </c>
      <c r="D118">
        <v>117</v>
      </c>
      <c r="F118" t="str">
        <f t="shared" si="1"/>
        <v>832,3131534.517,526119.156,117</v>
      </c>
    </row>
    <row r="119" spans="1:6">
      <c r="A119" s="18">
        <v>840</v>
      </c>
      <c r="B119" s="19">
        <v>3131527.4569999999</v>
      </c>
      <c r="C119" s="19">
        <v>526121.11499999999</v>
      </c>
      <c r="D119">
        <v>118</v>
      </c>
      <c r="F119" t="str">
        <f t="shared" si="1"/>
        <v>840,3131527.457,526121.115,118</v>
      </c>
    </row>
    <row r="120" spans="1:6">
      <c r="A120" s="18">
        <v>850</v>
      </c>
      <c r="B120" s="19">
        <v>3131517.102</v>
      </c>
      <c r="C120" s="19">
        <v>526123.98800000001</v>
      </c>
      <c r="D120">
        <v>119</v>
      </c>
      <c r="F120" t="str">
        <f t="shared" si="1"/>
        <v>850,3131517.102,526123.988,119</v>
      </c>
    </row>
    <row r="121" spans="1:6">
      <c r="A121" s="18">
        <v>857</v>
      </c>
      <c r="B121" s="19">
        <v>3131511.0630000001</v>
      </c>
      <c r="C121" s="19">
        <v>526125.66399999999</v>
      </c>
      <c r="D121">
        <v>120</v>
      </c>
      <c r="F121" t="str">
        <f t="shared" si="1"/>
        <v>857,3131511.063,526125.664,120</v>
      </c>
    </row>
    <row r="122" spans="1:6">
      <c r="A122" s="18">
        <v>861</v>
      </c>
      <c r="B122" s="19">
        <v>3131507.2829999998</v>
      </c>
      <c r="C122" s="19">
        <v>526126.71200000006</v>
      </c>
      <c r="D122">
        <v>121</v>
      </c>
      <c r="F122" t="str">
        <f t="shared" si="1"/>
        <v>861,3131507.283,526126.712,121</v>
      </c>
    </row>
    <row r="123" spans="1:6">
      <c r="A123" s="18">
        <v>865</v>
      </c>
      <c r="B123" s="19">
        <v>3131503.2480000001</v>
      </c>
      <c r="C123" s="19">
        <v>526127.83200000005</v>
      </c>
      <c r="D123">
        <v>122</v>
      </c>
      <c r="F123" t="str">
        <f t="shared" si="1"/>
        <v>865,3131503.248,526127.832,122</v>
      </c>
    </row>
    <row r="124" spans="1:6">
      <c r="A124" s="18">
        <v>869</v>
      </c>
      <c r="B124" s="19">
        <v>3131499.3289999999</v>
      </c>
      <c r="C124" s="19">
        <v>526128.91899999999</v>
      </c>
      <c r="D124">
        <v>123</v>
      </c>
      <c r="F124" t="str">
        <f t="shared" si="1"/>
        <v>869,3131499.329,526128.919,123</v>
      </c>
    </row>
    <row r="125" spans="1:6">
      <c r="A125" s="18">
        <v>873</v>
      </c>
      <c r="B125" s="19">
        <v>3131495.2949999999</v>
      </c>
      <c r="C125" s="19">
        <v>526130.03799999994</v>
      </c>
      <c r="D125">
        <v>124</v>
      </c>
      <c r="F125" t="str">
        <f t="shared" si="1"/>
        <v>873,3131495.295,526130.038,124</v>
      </c>
    </row>
    <row r="126" spans="1:6">
      <c r="A126" s="18">
        <v>877</v>
      </c>
      <c r="B126" s="19">
        <v>3131491.2579999999</v>
      </c>
      <c r="C126" s="19">
        <v>526131.15899999999</v>
      </c>
      <c r="D126">
        <v>125</v>
      </c>
      <c r="F126" t="str">
        <f t="shared" si="1"/>
        <v>877,3131491.258,526131.159,125</v>
      </c>
    </row>
    <row r="127" spans="1:6">
      <c r="A127" s="18">
        <v>884</v>
      </c>
      <c r="B127" s="19">
        <v>3131484.517</v>
      </c>
      <c r="C127" s="19">
        <v>526133.02899999998</v>
      </c>
      <c r="D127">
        <v>126</v>
      </c>
      <c r="F127" t="str">
        <f t="shared" si="1"/>
        <v>884,3131484.517,526133.029,126</v>
      </c>
    </row>
    <row r="128" spans="1:6">
      <c r="A128" s="18">
        <v>891</v>
      </c>
      <c r="B128" s="19">
        <v>3131478.0669999998</v>
      </c>
      <c r="C128" s="19">
        <v>526134.81799999997</v>
      </c>
      <c r="D128">
        <v>127</v>
      </c>
      <c r="F128" t="str">
        <f t="shared" si="1"/>
        <v>891,3131478.067,526134.818,127</v>
      </c>
    </row>
    <row r="129" spans="1:6">
      <c r="A129" s="18">
        <v>898</v>
      </c>
      <c r="B129" s="19">
        <v>3131471.6179999998</v>
      </c>
      <c r="C129" s="19">
        <v>526136.60800000001</v>
      </c>
      <c r="D129">
        <v>128</v>
      </c>
      <c r="F129" t="str">
        <f t="shared" si="1"/>
        <v>898,3131471.618,526136.608,128</v>
      </c>
    </row>
    <row r="130" spans="1:6">
      <c r="A130" s="18">
        <v>904</v>
      </c>
      <c r="B130" s="19">
        <v>3131465.2259999998</v>
      </c>
      <c r="C130" s="19">
        <v>526138.38100000005</v>
      </c>
      <c r="D130">
        <v>129</v>
      </c>
      <c r="F130" t="str">
        <f t="shared" si="1"/>
        <v>904,3131465.226,526138.381,129</v>
      </c>
    </row>
    <row r="131" spans="1:6">
      <c r="A131" s="18">
        <v>911</v>
      </c>
      <c r="B131" s="19">
        <v>3131459.0219999999</v>
      </c>
      <c r="C131" s="19">
        <v>526140.103</v>
      </c>
      <c r="D131">
        <v>130</v>
      </c>
      <c r="F131" t="str">
        <f t="shared" ref="F131:F194" si="2">A131&amp;","&amp;B131&amp;","&amp;C131&amp;","&amp;D131</f>
        <v>911,3131459.022,526140.103,130</v>
      </c>
    </row>
    <row r="132" spans="1:6">
      <c r="A132" s="18">
        <v>919</v>
      </c>
      <c r="B132" s="19">
        <v>3131450.676</v>
      </c>
      <c r="C132" s="19">
        <v>526142.41799999995</v>
      </c>
      <c r="D132">
        <v>131</v>
      </c>
      <c r="F132" t="str">
        <f t="shared" si="2"/>
        <v>919,3131450.676,526142.418,131</v>
      </c>
    </row>
    <row r="133" spans="1:6">
      <c r="A133" s="18">
        <v>928</v>
      </c>
      <c r="B133" s="19">
        <v>3131442.6949999998</v>
      </c>
      <c r="C133" s="19">
        <v>526144.63300000003</v>
      </c>
      <c r="D133">
        <v>132</v>
      </c>
      <c r="F133" t="str">
        <f t="shared" si="2"/>
        <v>928,3131442.695,526144.633,132</v>
      </c>
    </row>
    <row r="134" spans="1:6">
      <c r="A134" s="18">
        <v>936</v>
      </c>
      <c r="B134" s="19">
        <v>3131434.8089999999</v>
      </c>
      <c r="C134" s="19">
        <v>526146.821</v>
      </c>
      <c r="D134">
        <v>133</v>
      </c>
      <c r="F134" t="str">
        <f t="shared" si="2"/>
        <v>936,3131434.809,526146.821,133</v>
      </c>
    </row>
    <row r="135" spans="1:6">
      <c r="A135" s="18">
        <v>944</v>
      </c>
      <c r="B135" s="19">
        <v>3131426.767</v>
      </c>
      <c r="C135" s="19">
        <v>526149.05200000003</v>
      </c>
      <c r="D135">
        <v>134</v>
      </c>
      <c r="F135" t="str">
        <f t="shared" si="2"/>
        <v>944,3131426.767,526149.052,134</v>
      </c>
    </row>
    <row r="136" spans="1:6">
      <c r="A136" s="18">
        <v>953</v>
      </c>
      <c r="B136" s="19">
        <v>3131418.6039999998</v>
      </c>
      <c r="C136" s="19">
        <v>526151.31700000004</v>
      </c>
      <c r="D136">
        <v>135</v>
      </c>
      <c r="F136" t="str">
        <f t="shared" si="2"/>
        <v>953,3131418.604,526151.317,135</v>
      </c>
    </row>
    <row r="137" spans="1:6">
      <c r="A137" s="18">
        <v>959</v>
      </c>
      <c r="B137" s="19">
        <v>3131412.8629999999</v>
      </c>
      <c r="C137" s="19">
        <v>526152.91</v>
      </c>
      <c r="D137">
        <v>136</v>
      </c>
      <c r="F137" t="str">
        <f t="shared" si="2"/>
        <v>959,3131412.863,526152.91,136</v>
      </c>
    </row>
    <row r="138" spans="1:6">
      <c r="A138" s="18">
        <v>965</v>
      </c>
      <c r="B138" s="19">
        <v>3131406.9730000002</v>
      </c>
      <c r="C138" s="19">
        <v>526154.54399999999</v>
      </c>
      <c r="D138">
        <v>137</v>
      </c>
      <c r="F138" t="str">
        <f t="shared" si="2"/>
        <v>965,3131406.973,526154.544,137</v>
      </c>
    </row>
    <row r="139" spans="1:6">
      <c r="A139" s="18">
        <v>971</v>
      </c>
      <c r="B139" s="19">
        <v>3131401.12</v>
      </c>
      <c r="C139" s="19">
        <v>526156.16799999995</v>
      </c>
      <c r="D139">
        <v>138</v>
      </c>
      <c r="F139" t="str">
        <f t="shared" si="2"/>
        <v>971,3131401.12,526156.168,138</v>
      </c>
    </row>
    <row r="140" spans="1:6">
      <c r="A140" s="18">
        <v>977</v>
      </c>
      <c r="B140" s="19">
        <v>3131395.1690000002</v>
      </c>
      <c r="C140" s="19">
        <v>526157.81900000002</v>
      </c>
      <c r="D140">
        <v>139</v>
      </c>
      <c r="F140" t="str">
        <f t="shared" si="2"/>
        <v>977,3131395.169,526157.819,139</v>
      </c>
    </row>
    <row r="141" spans="1:6">
      <c r="A141" s="18">
        <v>983</v>
      </c>
      <c r="B141" s="19">
        <v>3131389.483</v>
      </c>
      <c r="C141" s="19">
        <v>526159.397</v>
      </c>
      <c r="D141">
        <v>140</v>
      </c>
      <c r="F141" t="str">
        <f t="shared" si="2"/>
        <v>983,3131389.483,526159.397,140</v>
      </c>
    </row>
    <row r="142" spans="1:6">
      <c r="A142" s="18">
        <v>990</v>
      </c>
      <c r="B142" s="19">
        <v>3131382.4350000001</v>
      </c>
      <c r="C142" s="19">
        <v>526161.35199999996</v>
      </c>
      <c r="D142">
        <v>141</v>
      </c>
      <c r="F142" t="str">
        <f t="shared" si="2"/>
        <v>990,3131382.435,526161.352,141</v>
      </c>
    </row>
    <row r="143" spans="1:6">
      <c r="A143" s="18">
        <v>998</v>
      </c>
      <c r="B143" s="19">
        <v>3131374.9750000001</v>
      </c>
      <c r="C143" s="19">
        <v>526163.42200000002</v>
      </c>
      <c r="D143">
        <v>142</v>
      </c>
      <c r="F143" t="str">
        <f t="shared" si="2"/>
        <v>998,3131374.975,526163.422,142</v>
      </c>
    </row>
    <row r="144" spans="1:6">
      <c r="A144" s="18">
        <v>1007</v>
      </c>
      <c r="B144" s="19">
        <v>3131366.4670000002</v>
      </c>
      <c r="C144" s="19">
        <v>526165.78200000001</v>
      </c>
      <c r="D144">
        <v>143</v>
      </c>
      <c r="F144" t="str">
        <f t="shared" si="2"/>
        <v>1007,3131366.467,526165.782,143</v>
      </c>
    </row>
    <row r="145" spans="1:6">
      <c r="A145" s="18">
        <v>1017</v>
      </c>
      <c r="B145" s="19">
        <v>3131356.5720000002</v>
      </c>
      <c r="C145" s="19">
        <v>526168.52800000005</v>
      </c>
      <c r="D145">
        <v>144</v>
      </c>
      <c r="F145" t="str">
        <f t="shared" si="2"/>
        <v>1017,3131356.572,526168.528,144</v>
      </c>
    </row>
    <row r="146" spans="1:6">
      <c r="A146" s="18">
        <v>1030</v>
      </c>
      <c r="B146" s="19">
        <v>3131343.6979999999</v>
      </c>
      <c r="C146" s="19">
        <v>526172.1</v>
      </c>
      <c r="D146">
        <v>145</v>
      </c>
      <c r="F146" t="str">
        <f t="shared" si="2"/>
        <v>1030,3131343.698,526172.1,145</v>
      </c>
    </row>
    <row r="147" spans="1:6">
      <c r="A147" s="18">
        <v>1038</v>
      </c>
      <c r="B147" s="19">
        <v>3131336.26</v>
      </c>
      <c r="C147" s="19">
        <v>526174.16399999999</v>
      </c>
      <c r="D147">
        <v>146</v>
      </c>
      <c r="F147" t="str">
        <f t="shared" si="2"/>
        <v>1038,3131336.26,526174.164,146</v>
      </c>
    </row>
    <row r="148" spans="1:6">
      <c r="A148" s="18">
        <v>1047</v>
      </c>
      <c r="B148" s="19">
        <v>3131327.39</v>
      </c>
      <c r="C148" s="19">
        <v>526176.625</v>
      </c>
      <c r="D148">
        <v>147</v>
      </c>
      <c r="F148" t="str">
        <f t="shared" si="2"/>
        <v>1047,3131327.39,526176.625,147</v>
      </c>
    </row>
    <row r="149" spans="1:6">
      <c r="A149" s="18">
        <v>1061</v>
      </c>
      <c r="B149" s="19">
        <v>3131314.023</v>
      </c>
      <c r="C149" s="19">
        <v>526180.33299999998</v>
      </c>
      <c r="D149">
        <v>148</v>
      </c>
      <c r="F149" t="str">
        <f t="shared" si="2"/>
        <v>1061,3131314.023,526180.333,148</v>
      </c>
    </row>
    <row r="150" spans="1:6">
      <c r="A150" s="18">
        <v>1078</v>
      </c>
      <c r="B150" s="19">
        <v>3131297.5120000001</v>
      </c>
      <c r="C150" s="19">
        <v>526184.91399999999</v>
      </c>
      <c r="D150">
        <v>149</v>
      </c>
      <c r="F150" t="str">
        <f t="shared" si="2"/>
        <v>1078,3131297.512,526184.914,149</v>
      </c>
    </row>
    <row r="151" spans="1:6">
      <c r="A151" s="18">
        <v>1098</v>
      </c>
      <c r="B151" s="19">
        <v>3131278.6609999998</v>
      </c>
      <c r="C151" s="19">
        <v>526190.14500000002</v>
      </c>
      <c r="D151">
        <v>150</v>
      </c>
      <c r="F151" t="str">
        <f t="shared" si="2"/>
        <v>1098,3131278.661,526190.145,150</v>
      </c>
    </row>
    <row r="152" spans="1:6">
      <c r="A152" s="18">
        <v>1104</v>
      </c>
      <c r="B152" s="19">
        <v>3131272.7579999999</v>
      </c>
      <c r="C152" s="19">
        <v>526191.78200000001</v>
      </c>
      <c r="D152">
        <v>151</v>
      </c>
      <c r="F152" t="str">
        <f t="shared" si="2"/>
        <v>1104,3131272.758,526191.782,151</v>
      </c>
    </row>
    <row r="153" spans="1:6">
      <c r="A153" s="18">
        <v>1110</v>
      </c>
      <c r="B153" s="19">
        <v>3131266.8650000002</v>
      </c>
      <c r="C153" s="19">
        <v>526193.41700000002</v>
      </c>
      <c r="D153">
        <v>152</v>
      </c>
      <c r="F153" t="str">
        <f t="shared" si="2"/>
        <v>1110,3131266.865,526193.417,152</v>
      </c>
    </row>
    <row r="154" spans="1:6">
      <c r="A154" s="18">
        <v>1116</v>
      </c>
      <c r="B154" s="19">
        <v>3131260.736</v>
      </c>
      <c r="C154" s="19">
        <v>526195.11800000002</v>
      </c>
      <c r="D154">
        <v>153</v>
      </c>
      <c r="F154" t="str">
        <f t="shared" si="2"/>
        <v>1116,3131260.736,526195.118,153</v>
      </c>
    </row>
    <row r="155" spans="1:6">
      <c r="A155" s="18">
        <v>1123</v>
      </c>
      <c r="B155" s="19">
        <v>3131254.25</v>
      </c>
      <c r="C155" s="19">
        <v>526196.91700000002</v>
      </c>
      <c r="D155">
        <v>154</v>
      </c>
      <c r="F155" t="str">
        <f t="shared" si="2"/>
        <v>1123,3131254.25,526196.917,154</v>
      </c>
    </row>
    <row r="156" spans="1:6">
      <c r="A156" s="18">
        <v>1130</v>
      </c>
      <c r="B156" s="19">
        <v>3131247.699</v>
      </c>
      <c r="C156" s="19">
        <v>526198.73499999999</v>
      </c>
      <c r="D156">
        <v>155</v>
      </c>
      <c r="F156" t="str">
        <f t="shared" si="2"/>
        <v>1130,3131247.699,526198.735,155</v>
      </c>
    </row>
    <row r="157" spans="1:6">
      <c r="A157" s="18">
        <v>1144</v>
      </c>
      <c r="B157" s="19">
        <v>3131234.2760000001</v>
      </c>
      <c r="C157" s="19">
        <v>526202.45900000003</v>
      </c>
      <c r="D157">
        <v>156</v>
      </c>
      <c r="F157" t="str">
        <f t="shared" si="2"/>
        <v>1144,3131234.276,526202.459,156</v>
      </c>
    </row>
    <row r="158" spans="1:6">
      <c r="A158" s="18">
        <v>1162</v>
      </c>
      <c r="B158" s="19">
        <v>3131216.3450000002</v>
      </c>
      <c r="C158" s="19">
        <v>526207.43500000006</v>
      </c>
      <c r="D158">
        <v>157</v>
      </c>
      <c r="F158" t="str">
        <f t="shared" si="2"/>
        <v>1162,3131216.345,526207.435,157</v>
      </c>
    </row>
    <row r="159" spans="1:6">
      <c r="A159" s="18">
        <v>1183</v>
      </c>
      <c r="B159" s="19">
        <v>3131197.017</v>
      </c>
      <c r="C159" s="19">
        <v>526212.79700000002</v>
      </c>
      <c r="D159">
        <v>158</v>
      </c>
      <c r="F159" t="str">
        <f t="shared" si="2"/>
        <v>1183,3131197.017,526212.797,158</v>
      </c>
    </row>
    <row r="160" spans="1:6">
      <c r="A160" s="18">
        <v>1190</v>
      </c>
      <c r="B160" s="19">
        <v>3131189.6839999999</v>
      </c>
      <c r="C160" s="19">
        <v>526214.83200000005</v>
      </c>
      <c r="D160">
        <v>159</v>
      </c>
      <c r="F160" t="str">
        <f t="shared" si="2"/>
        <v>1190,3131189.684,526214.832,159</v>
      </c>
    </row>
    <row r="161" spans="1:6">
      <c r="A161" s="18">
        <v>1197</v>
      </c>
      <c r="B161" s="19">
        <v>3131183.0529999998</v>
      </c>
      <c r="C161" s="19">
        <v>526216.67200000002</v>
      </c>
      <c r="D161">
        <v>160</v>
      </c>
      <c r="F161" t="str">
        <f t="shared" si="2"/>
        <v>1197,3131183.053,526216.672,160</v>
      </c>
    </row>
    <row r="162" spans="1:6">
      <c r="A162" s="18">
        <v>1206</v>
      </c>
      <c r="B162" s="19">
        <v>3131174.69</v>
      </c>
      <c r="C162" s="19">
        <v>526218.99199999997</v>
      </c>
      <c r="D162">
        <v>161</v>
      </c>
      <c r="F162" t="str">
        <f t="shared" si="2"/>
        <v>1206,3131174.69,526218.992,161</v>
      </c>
    </row>
    <row r="163" spans="1:6">
      <c r="A163" s="18">
        <v>1214</v>
      </c>
      <c r="B163" s="19">
        <v>3131166.8689999999</v>
      </c>
      <c r="C163" s="19">
        <v>526221.16200000001</v>
      </c>
      <c r="D163">
        <v>162</v>
      </c>
      <c r="F163" t="str">
        <f t="shared" si="2"/>
        <v>1214,3131166.869,526221.162,162</v>
      </c>
    </row>
    <row r="164" spans="1:6">
      <c r="A164" s="18">
        <v>1223</v>
      </c>
      <c r="B164" s="19">
        <v>3131158.0619999999</v>
      </c>
      <c r="C164" s="19">
        <v>526223.60499999998</v>
      </c>
      <c r="D164">
        <v>163</v>
      </c>
      <c r="F164" t="str">
        <f t="shared" si="2"/>
        <v>1223,3131158.062,526223.605,163</v>
      </c>
    </row>
    <row r="165" spans="1:6">
      <c r="A165" s="18">
        <v>1231</v>
      </c>
      <c r="B165" s="19">
        <v>3131149.9530000002</v>
      </c>
      <c r="C165" s="19">
        <v>526225.85499999998</v>
      </c>
      <c r="D165">
        <v>164</v>
      </c>
      <c r="F165" t="str">
        <f t="shared" si="2"/>
        <v>1231,3131149.953,526225.855,164</v>
      </c>
    </row>
    <row r="166" spans="1:6">
      <c r="A166" s="18">
        <v>1241</v>
      </c>
      <c r="B166" s="19">
        <v>3131140.3330000001</v>
      </c>
      <c r="C166" s="19">
        <v>526228.52399999998</v>
      </c>
      <c r="D166">
        <v>165</v>
      </c>
      <c r="F166" t="str">
        <f t="shared" si="2"/>
        <v>1241,3131140.333,526228.524,165</v>
      </c>
    </row>
    <row r="167" spans="1:6">
      <c r="A167" s="18">
        <v>1274</v>
      </c>
      <c r="B167" s="19">
        <v>3131108.7080000001</v>
      </c>
      <c r="C167" s="19">
        <v>526237.299</v>
      </c>
      <c r="D167">
        <v>166</v>
      </c>
      <c r="F167" t="str">
        <f t="shared" si="2"/>
        <v>1274,3131108.708,526237.299,166</v>
      </c>
    </row>
    <row r="168" spans="1:6">
      <c r="A168" s="18">
        <v>1280</v>
      </c>
      <c r="B168" s="19">
        <v>3131102.7409999999</v>
      </c>
      <c r="C168" s="19">
        <v>526238.95400000003</v>
      </c>
      <c r="D168">
        <v>167</v>
      </c>
      <c r="F168" t="str">
        <f t="shared" si="2"/>
        <v>1280,3131102.741,526238.954,167</v>
      </c>
    </row>
    <row r="169" spans="1:6">
      <c r="A169" s="18">
        <v>1297</v>
      </c>
      <c r="B169" s="19">
        <v>3131087.2030000002</v>
      </c>
      <c r="C169" s="19">
        <v>526243.26500000001</v>
      </c>
      <c r="D169">
        <v>168</v>
      </c>
      <c r="F169" t="str">
        <f t="shared" si="2"/>
        <v>1297,3131087.203,526243.265,168</v>
      </c>
    </row>
    <row r="170" spans="1:6">
      <c r="A170" s="18">
        <v>1306</v>
      </c>
      <c r="B170" s="19">
        <v>3131077.6409999998</v>
      </c>
      <c r="C170" s="19">
        <v>526245.91799999995</v>
      </c>
      <c r="D170">
        <v>169</v>
      </c>
      <c r="F170" t="str">
        <f t="shared" si="2"/>
        <v>1306,3131077.641,526245.918,169</v>
      </c>
    </row>
    <row r="171" spans="1:6">
      <c r="A171" s="18">
        <v>1319</v>
      </c>
      <c r="B171" s="19">
        <v>3131065.202</v>
      </c>
      <c r="C171" s="19">
        <v>526249.37</v>
      </c>
      <c r="D171">
        <v>170</v>
      </c>
      <c r="F171" t="str">
        <f t="shared" si="2"/>
        <v>1319,3131065.202,526249.37,170</v>
      </c>
    </row>
    <row r="172" spans="1:6">
      <c r="A172" s="18">
        <v>1325</v>
      </c>
      <c r="B172" s="19">
        <v>3131060.0290000001</v>
      </c>
      <c r="C172" s="19">
        <v>526250.80500000005</v>
      </c>
      <c r="D172">
        <v>171</v>
      </c>
      <c r="F172" t="str">
        <f t="shared" si="2"/>
        <v>1325,3131060.029,526250.805,171</v>
      </c>
    </row>
    <row r="173" spans="1:6">
      <c r="A173" s="18">
        <v>1331</v>
      </c>
      <c r="B173" s="19">
        <v>3131054.2930000001</v>
      </c>
      <c r="C173" s="19">
        <v>526252.397</v>
      </c>
      <c r="D173">
        <v>172</v>
      </c>
      <c r="F173" t="str">
        <f t="shared" si="2"/>
        <v>1331,3131054.293,526252.397,172</v>
      </c>
    </row>
    <row r="174" spans="1:6">
      <c r="A174" s="18">
        <v>1337</v>
      </c>
      <c r="B174" s="19">
        <v>3131048.193</v>
      </c>
      <c r="C174" s="19">
        <v>526254.08900000004</v>
      </c>
      <c r="D174">
        <v>173</v>
      </c>
      <c r="F174" t="str">
        <f t="shared" si="2"/>
        <v>1337,3131048.193,526254.089,173</v>
      </c>
    </row>
    <row r="175" spans="1:6">
      <c r="A175" s="18">
        <v>1343</v>
      </c>
      <c r="B175" s="19">
        <v>3131042.1140000001</v>
      </c>
      <c r="C175" s="19">
        <v>526255.77599999995</v>
      </c>
      <c r="D175">
        <v>174</v>
      </c>
      <c r="F175" t="str">
        <f t="shared" si="2"/>
        <v>1343,3131042.114,526255.776,174</v>
      </c>
    </row>
    <row r="176" spans="1:6">
      <c r="A176" s="18">
        <v>1350</v>
      </c>
      <c r="B176" s="19">
        <v>3131036.0060000001</v>
      </c>
      <c r="C176" s="19">
        <v>526257.47</v>
      </c>
      <c r="D176">
        <v>175</v>
      </c>
      <c r="F176" t="str">
        <f t="shared" si="2"/>
        <v>1350,3131036.006,526257.47,175</v>
      </c>
    </row>
    <row r="177" spans="1:6">
      <c r="A177" s="18">
        <v>1356</v>
      </c>
      <c r="B177" s="19">
        <v>3131029.7940000002</v>
      </c>
      <c r="C177" s="19">
        <v>526259.19400000002</v>
      </c>
      <c r="D177">
        <v>176</v>
      </c>
      <c r="F177" t="str">
        <f t="shared" si="2"/>
        <v>1356,3131029.794,526259.194,176</v>
      </c>
    </row>
    <row r="178" spans="1:6">
      <c r="A178" s="18">
        <v>1361</v>
      </c>
      <c r="B178" s="19">
        <v>3131025.27</v>
      </c>
      <c r="C178" s="19">
        <v>526260.44900000002</v>
      </c>
      <c r="D178">
        <v>177</v>
      </c>
      <c r="F178" t="str">
        <f t="shared" si="2"/>
        <v>1361,3131025.27,526260.449,177</v>
      </c>
    </row>
    <row r="179" spans="1:6">
      <c r="A179" s="18">
        <v>1366</v>
      </c>
      <c r="B179" s="19">
        <v>3131020.5269999998</v>
      </c>
      <c r="C179" s="19">
        <v>526261.76500000001</v>
      </c>
      <c r="D179">
        <v>178</v>
      </c>
      <c r="F179" t="str">
        <f t="shared" si="2"/>
        <v>1366,3131020.527,526261.765,178</v>
      </c>
    </row>
    <row r="180" spans="1:6">
      <c r="A180" s="18">
        <v>1371</v>
      </c>
      <c r="B180" s="19">
        <v>3131015.7919999999</v>
      </c>
      <c r="C180" s="19">
        <v>526263.07900000003</v>
      </c>
      <c r="D180">
        <v>179</v>
      </c>
      <c r="F180" t="str">
        <f t="shared" si="2"/>
        <v>1371,3131015.792,526263.079,179</v>
      </c>
    </row>
    <row r="181" spans="1:6">
      <c r="A181" s="18">
        <v>1375</v>
      </c>
      <c r="B181" s="19">
        <v>3131011.1579999998</v>
      </c>
      <c r="C181" s="19">
        <v>526264.36499999999</v>
      </c>
      <c r="D181">
        <v>180</v>
      </c>
      <c r="F181" t="str">
        <f t="shared" si="2"/>
        <v>1375,3131011.158,526264.365,180</v>
      </c>
    </row>
    <row r="182" spans="1:6">
      <c r="A182" s="18">
        <v>1380</v>
      </c>
      <c r="B182" s="19">
        <v>3131006.702</v>
      </c>
      <c r="C182" s="19">
        <v>526265.60100000002</v>
      </c>
      <c r="D182">
        <v>181</v>
      </c>
      <c r="F182" t="str">
        <f t="shared" si="2"/>
        <v>1380,3131006.702,526265.601,181</v>
      </c>
    </row>
    <row r="183" spans="1:6">
      <c r="A183" s="18">
        <v>1385</v>
      </c>
      <c r="B183" s="19">
        <v>3131002.2689999999</v>
      </c>
      <c r="C183" s="19">
        <v>526266.83100000001</v>
      </c>
      <c r="D183">
        <v>182</v>
      </c>
      <c r="F183" t="str">
        <f t="shared" si="2"/>
        <v>1385,3131002.269,526266.831,182</v>
      </c>
    </row>
    <row r="184" spans="1:6">
      <c r="A184" s="18">
        <v>1390</v>
      </c>
      <c r="B184" s="19">
        <v>3130997.5</v>
      </c>
      <c r="C184" s="19">
        <v>526268.15399999998</v>
      </c>
      <c r="D184">
        <v>183</v>
      </c>
      <c r="F184" t="str">
        <f t="shared" si="2"/>
        <v>1390,3130997.5,526268.154,183</v>
      </c>
    </row>
    <row r="185" spans="1:6">
      <c r="A185" s="18">
        <v>1395</v>
      </c>
      <c r="B185" s="19">
        <v>3130992.2609999999</v>
      </c>
      <c r="C185" s="19">
        <v>526269.60699999996</v>
      </c>
      <c r="D185">
        <v>184</v>
      </c>
      <c r="F185" t="str">
        <f t="shared" si="2"/>
        <v>1395,3130992.261,526269.607,184</v>
      </c>
    </row>
    <row r="186" spans="1:6">
      <c r="A186" s="18">
        <v>1401</v>
      </c>
      <c r="B186" s="19">
        <v>3130986.656</v>
      </c>
      <c r="C186" s="19">
        <v>526271.16299999994</v>
      </c>
      <c r="D186">
        <v>185</v>
      </c>
      <c r="F186" t="str">
        <f t="shared" si="2"/>
        <v>1401,3130986.656,526271.163,185</v>
      </c>
    </row>
    <row r="187" spans="1:6">
      <c r="A187" s="18">
        <v>1407</v>
      </c>
      <c r="B187" s="19">
        <v>3130980.5520000001</v>
      </c>
      <c r="C187" s="19">
        <v>526272.85600000003</v>
      </c>
      <c r="D187">
        <v>186</v>
      </c>
      <c r="F187" t="str">
        <f t="shared" si="2"/>
        <v>1407,3130980.552,526272.856,186</v>
      </c>
    </row>
    <row r="188" spans="1:6">
      <c r="A188" s="18">
        <v>1413</v>
      </c>
      <c r="B188" s="19">
        <v>3130975.2829999998</v>
      </c>
      <c r="C188" s="19">
        <v>526274.31799999997</v>
      </c>
      <c r="D188">
        <v>187</v>
      </c>
      <c r="F188" t="str">
        <f t="shared" si="2"/>
        <v>1413,3130975.283,526274.318,187</v>
      </c>
    </row>
    <row r="189" spans="1:6">
      <c r="A189" s="18">
        <v>1419</v>
      </c>
      <c r="B189" s="19">
        <v>3130969.196</v>
      </c>
      <c r="C189" s="19">
        <v>526276.00699999998</v>
      </c>
      <c r="D189">
        <v>188</v>
      </c>
      <c r="F189" t="str">
        <f t="shared" si="2"/>
        <v>1419,3130969.196,526276.007,188</v>
      </c>
    </row>
    <row r="190" spans="1:6">
      <c r="A190" s="18">
        <v>1427</v>
      </c>
      <c r="B190" s="19">
        <v>3130961.3169999998</v>
      </c>
      <c r="C190" s="19">
        <v>526278.19299999997</v>
      </c>
      <c r="D190">
        <v>189</v>
      </c>
      <c r="F190" t="str">
        <f t="shared" si="2"/>
        <v>1427,3130961.317,526278.193,189</v>
      </c>
    </row>
    <row r="191" spans="1:6">
      <c r="A191" s="18">
        <v>1438</v>
      </c>
      <c r="B191" s="19">
        <v>3130951.04</v>
      </c>
      <c r="C191" s="19">
        <v>526281.04399999999</v>
      </c>
      <c r="D191">
        <v>190</v>
      </c>
      <c r="F191" t="str">
        <f t="shared" si="2"/>
        <v>1438,3130951.04,526281.044,190</v>
      </c>
    </row>
    <row r="192" spans="1:6">
      <c r="A192" s="18">
        <v>1451</v>
      </c>
      <c r="B192" s="19">
        <v>3130938.628</v>
      </c>
      <c r="C192" s="19">
        <v>526284.48800000001</v>
      </c>
      <c r="D192">
        <v>191</v>
      </c>
      <c r="F192" t="str">
        <f t="shared" si="2"/>
        <v>1451,3130938.628,526284.488,191</v>
      </c>
    </row>
    <row r="193" spans="1:6">
      <c r="A193" s="18">
        <v>1461</v>
      </c>
      <c r="B193" s="19">
        <v>3130928.33</v>
      </c>
      <c r="C193" s="19">
        <v>526287.34499999997</v>
      </c>
      <c r="D193">
        <v>192</v>
      </c>
      <c r="F193" t="str">
        <f t="shared" si="2"/>
        <v>1461,3130928.33,526287.345,192</v>
      </c>
    </row>
    <row r="194" spans="1:6">
      <c r="A194" s="18">
        <v>1474</v>
      </c>
      <c r="B194" s="19">
        <v>3130916.324</v>
      </c>
      <c r="C194" s="19">
        <v>526290.67599999998</v>
      </c>
      <c r="D194">
        <v>193</v>
      </c>
      <c r="F194" t="str">
        <f t="shared" si="2"/>
        <v>1474,3130916.324,526290.676,193</v>
      </c>
    </row>
    <row r="195" spans="1:6">
      <c r="A195" s="18">
        <v>1485</v>
      </c>
      <c r="B195" s="19">
        <v>3130905.8459999999</v>
      </c>
      <c r="C195" s="19">
        <v>526293.58400000003</v>
      </c>
      <c r="D195">
        <v>194</v>
      </c>
      <c r="F195" t="str">
        <f t="shared" ref="F195:F258" si="3">A195&amp;","&amp;B195&amp;","&amp;C195&amp;","&amp;D195</f>
        <v>1485,3130905.846,526293.584,194</v>
      </c>
    </row>
    <row r="196" spans="1:6">
      <c r="A196" s="18">
        <v>1495</v>
      </c>
      <c r="B196" s="19">
        <v>3130896.2429999998</v>
      </c>
      <c r="C196" s="19">
        <v>526296.24800000002</v>
      </c>
      <c r="D196">
        <v>195</v>
      </c>
      <c r="F196" t="str">
        <f t="shared" si="3"/>
        <v>1495,3130896.243,526296.248,195</v>
      </c>
    </row>
    <row r="197" spans="1:6">
      <c r="A197" s="18">
        <v>1504</v>
      </c>
      <c r="B197" s="19">
        <v>3130886.7960000001</v>
      </c>
      <c r="C197" s="19">
        <v>526298.86899999995</v>
      </c>
      <c r="D197">
        <v>196</v>
      </c>
      <c r="F197" t="str">
        <f t="shared" si="3"/>
        <v>1504,3130886.796,526298.869,196</v>
      </c>
    </row>
    <row r="198" spans="1:6">
      <c r="A198" s="18">
        <v>1515</v>
      </c>
      <c r="B198" s="19">
        <v>3130876.29</v>
      </c>
      <c r="C198" s="19">
        <v>526301.78399999999</v>
      </c>
      <c r="D198">
        <v>197</v>
      </c>
      <c r="F198" t="str">
        <f t="shared" si="3"/>
        <v>1515,3130876.29,526301.784,197</v>
      </c>
    </row>
    <row r="199" spans="1:6">
      <c r="A199" s="18">
        <v>1526</v>
      </c>
      <c r="B199" s="19">
        <v>3130866.0040000002</v>
      </c>
      <c r="C199" s="19">
        <v>526304.63800000004</v>
      </c>
      <c r="D199">
        <v>198</v>
      </c>
      <c r="F199" t="str">
        <f t="shared" si="3"/>
        <v>1526,3130866.004,526304.638,198</v>
      </c>
    </row>
    <row r="200" spans="1:6">
      <c r="A200" s="18">
        <v>1526</v>
      </c>
      <c r="B200" s="19">
        <v>3130866.0010000002</v>
      </c>
      <c r="C200" s="19">
        <v>526304.63899999997</v>
      </c>
      <c r="D200">
        <v>199</v>
      </c>
      <c r="F200" t="str">
        <f t="shared" si="3"/>
        <v>1526,3130866.001,526304.639,199</v>
      </c>
    </row>
    <row r="201" spans="1:6">
      <c r="A201" s="18">
        <v>1535</v>
      </c>
      <c r="B201" s="19">
        <v>3130857.4610000001</v>
      </c>
      <c r="C201" s="19">
        <v>526307.00800000003</v>
      </c>
      <c r="D201">
        <v>200</v>
      </c>
      <c r="F201" t="str">
        <f t="shared" si="3"/>
        <v>1535,3130857.461,526307.008,200</v>
      </c>
    </row>
    <row r="202" spans="1:6">
      <c r="A202" s="18">
        <v>1542</v>
      </c>
      <c r="B202" s="19">
        <v>3130850.2889999999</v>
      </c>
      <c r="C202" s="19">
        <v>526308.99800000002</v>
      </c>
      <c r="D202">
        <v>201</v>
      </c>
      <c r="F202" t="str">
        <f t="shared" si="3"/>
        <v>1542,3130850.289,526308.998,201</v>
      </c>
    </row>
    <row r="203" spans="1:6">
      <c r="A203" s="18">
        <v>1549</v>
      </c>
      <c r="B203" s="19">
        <v>3130843.824</v>
      </c>
      <c r="C203" s="19">
        <v>526310.79200000002</v>
      </c>
      <c r="D203">
        <v>202</v>
      </c>
      <c r="F203" t="str">
        <f t="shared" si="3"/>
        <v>1549,3130843.824,526310.792,202</v>
      </c>
    </row>
    <row r="204" spans="1:6">
      <c r="A204" s="18">
        <v>1556</v>
      </c>
      <c r="B204" s="19">
        <v>3130837.523</v>
      </c>
      <c r="C204" s="19">
        <v>526312.54</v>
      </c>
      <c r="D204">
        <v>203</v>
      </c>
      <c r="F204" t="str">
        <f t="shared" si="3"/>
        <v>1556,3130837.523,526312.54,203</v>
      </c>
    </row>
    <row r="205" spans="1:6">
      <c r="A205" s="18">
        <v>1563</v>
      </c>
      <c r="B205" s="19">
        <v>3130830.8829999999</v>
      </c>
      <c r="C205" s="19">
        <v>526314.38300000003</v>
      </c>
      <c r="D205">
        <v>204</v>
      </c>
      <c r="F205" t="str">
        <f t="shared" si="3"/>
        <v>1563,3130830.883,526314.383,204</v>
      </c>
    </row>
    <row r="206" spans="1:6">
      <c r="A206" s="18">
        <v>1570</v>
      </c>
      <c r="B206" s="19">
        <v>3130824.1439999999</v>
      </c>
      <c r="C206" s="19">
        <v>526316.25199999998</v>
      </c>
      <c r="D206">
        <v>205</v>
      </c>
      <c r="F206" t="str">
        <f t="shared" si="3"/>
        <v>1570,3130824.144,526316.252,205</v>
      </c>
    </row>
    <row r="207" spans="1:6">
      <c r="A207" s="18">
        <v>1576</v>
      </c>
      <c r="B207" s="19">
        <v>3130817.4720000001</v>
      </c>
      <c r="C207" s="19">
        <v>526318.103</v>
      </c>
      <c r="D207">
        <v>206</v>
      </c>
      <c r="F207" t="str">
        <f t="shared" si="3"/>
        <v>1576,3130817.472,526318.103,206</v>
      </c>
    </row>
    <row r="208" spans="1:6">
      <c r="A208" s="18">
        <v>1584</v>
      </c>
      <c r="B208" s="19">
        <v>3130809.8220000002</v>
      </c>
      <c r="C208" s="19">
        <v>526320.22600000002</v>
      </c>
      <c r="D208">
        <v>207</v>
      </c>
      <c r="F208" t="str">
        <f t="shared" si="3"/>
        <v>1584,3130809.822,526320.226,207</v>
      </c>
    </row>
    <row r="209" spans="1:6">
      <c r="A209" s="18">
        <v>1593</v>
      </c>
      <c r="B209" s="19">
        <v>3130801.66</v>
      </c>
      <c r="C209" s="19">
        <v>526322.49100000004</v>
      </c>
      <c r="D209">
        <v>208</v>
      </c>
      <c r="F209" t="str">
        <f t="shared" si="3"/>
        <v>1593,3130801.66,526322.491,208</v>
      </c>
    </row>
    <row r="210" spans="1:6">
      <c r="A210" s="18">
        <v>1603</v>
      </c>
      <c r="B210" s="19">
        <v>3130792.3190000001</v>
      </c>
      <c r="C210" s="19">
        <v>526325.08200000005</v>
      </c>
      <c r="D210">
        <v>209</v>
      </c>
      <c r="F210" t="str">
        <f t="shared" si="3"/>
        <v>1603,3130792.319,526325.082,209</v>
      </c>
    </row>
    <row r="211" spans="1:6">
      <c r="A211" s="18">
        <v>1610</v>
      </c>
      <c r="B211" s="19">
        <v>3130785.3420000002</v>
      </c>
      <c r="C211" s="19">
        <v>526327.01800000004</v>
      </c>
      <c r="D211">
        <v>210</v>
      </c>
      <c r="F211" t="str">
        <f t="shared" si="3"/>
        <v>1610,3130785.342,526327.018,210</v>
      </c>
    </row>
    <row r="212" spans="1:6">
      <c r="A212" s="18">
        <v>1618</v>
      </c>
      <c r="B212" s="19">
        <v>3130777.085</v>
      </c>
      <c r="C212" s="19">
        <v>526329.30900000001</v>
      </c>
      <c r="D212">
        <v>211</v>
      </c>
      <c r="F212" t="str">
        <f t="shared" si="3"/>
        <v>1618,3130777.085,526329.309,211</v>
      </c>
    </row>
    <row r="213" spans="1:6">
      <c r="A213" s="18">
        <v>1628</v>
      </c>
      <c r="B213" s="19">
        <v>3130767.5890000002</v>
      </c>
      <c r="C213" s="19">
        <v>526331.94400000002</v>
      </c>
      <c r="D213">
        <v>212</v>
      </c>
      <c r="F213" t="str">
        <f t="shared" si="3"/>
        <v>1628,3130767.589,526331.944,212</v>
      </c>
    </row>
    <row r="214" spans="1:6">
      <c r="A214" s="18">
        <v>1638</v>
      </c>
      <c r="B214" s="19">
        <v>3130757.977</v>
      </c>
      <c r="C214" s="19">
        <v>526334.61100000003</v>
      </c>
      <c r="D214">
        <v>213</v>
      </c>
      <c r="F214" t="str">
        <f t="shared" si="3"/>
        <v>1638,3130757.977,526334.611,213</v>
      </c>
    </row>
    <row r="215" spans="1:6">
      <c r="A215" s="18">
        <v>1653</v>
      </c>
      <c r="B215" s="19">
        <v>3130743.602</v>
      </c>
      <c r="C215" s="19">
        <v>526338.59900000005</v>
      </c>
      <c r="D215">
        <v>214</v>
      </c>
      <c r="F215" t="str">
        <f t="shared" si="3"/>
        <v>1653,3130743.602,526338.599,214</v>
      </c>
    </row>
    <row r="216" spans="1:6">
      <c r="A216" s="18">
        <v>1661</v>
      </c>
      <c r="B216" s="19">
        <v>3130735.8470000001</v>
      </c>
      <c r="C216" s="19">
        <v>526340.75100000005</v>
      </c>
      <c r="D216">
        <v>215</v>
      </c>
      <c r="F216" t="str">
        <f t="shared" si="3"/>
        <v>1661,3130735.847,526340.751,215</v>
      </c>
    </row>
    <row r="217" spans="1:6">
      <c r="A217" s="18">
        <v>1673</v>
      </c>
      <c r="B217" s="19">
        <v>3130724.5129999998</v>
      </c>
      <c r="C217" s="19">
        <v>526343.89500000002</v>
      </c>
      <c r="D217">
        <v>216</v>
      </c>
      <c r="F217" t="str">
        <f t="shared" si="3"/>
        <v>1673,3130724.513,526343.895,216</v>
      </c>
    </row>
    <row r="218" spans="1:6">
      <c r="A218" s="18">
        <v>1681</v>
      </c>
      <c r="B218" s="19">
        <v>3130717.1239999998</v>
      </c>
      <c r="C218" s="19">
        <v>526345.94499999995</v>
      </c>
      <c r="D218">
        <v>217</v>
      </c>
      <c r="F218" t="str">
        <f t="shared" si="3"/>
        <v>1681,3130717.124,526345.945,217</v>
      </c>
    </row>
    <row r="219" spans="1:6">
      <c r="A219" s="18">
        <v>1686</v>
      </c>
      <c r="B219" s="19">
        <v>3130711.6579999998</v>
      </c>
      <c r="C219" s="19">
        <v>526347.46200000006</v>
      </c>
      <c r="D219">
        <v>218</v>
      </c>
      <c r="F219" t="str">
        <f t="shared" si="3"/>
        <v>1686,3130711.658,526347.462,218</v>
      </c>
    </row>
    <row r="220" spans="1:6">
      <c r="A220" s="18">
        <v>1692</v>
      </c>
      <c r="B220" s="19">
        <v>3130705.7089999998</v>
      </c>
      <c r="C220" s="19">
        <v>526349.11300000001</v>
      </c>
      <c r="D220">
        <v>219</v>
      </c>
      <c r="F220" t="str">
        <f t="shared" si="3"/>
        <v>1692,3130705.709,526349.113,219</v>
      </c>
    </row>
    <row r="221" spans="1:6">
      <c r="A221" s="18">
        <v>1698</v>
      </c>
      <c r="B221" s="19">
        <v>3130700.18</v>
      </c>
      <c r="C221" s="19">
        <v>526350.647</v>
      </c>
      <c r="D221">
        <v>220</v>
      </c>
      <c r="F221" t="str">
        <f t="shared" si="3"/>
        <v>1698,3130700.18,526350.647,220</v>
      </c>
    </row>
    <row r="222" spans="1:6">
      <c r="A222" s="18">
        <v>1710</v>
      </c>
      <c r="B222" s="19">
        <v>3130688.8080000002</v>
      </c>
      <c r="C222" s="19">
        <v>526353.80200000003</v>
      </c>
      <c r="D222">
        <v>221</v>
      </c>
      <c r="F222" t="str">
        <f t="shared" si="3"/>
        <v>1710,3130688.808,526353.802,221</v>
      </c>
    </row>
    <row r="223" spans="1:6">
      <c r="A223" s="18">
        <v>1710</v>
      </c>
      <c r="B223" s="19">
        <v>3130688.8050000002</v>
      </c>
      <c r="C223" s="19">
        <v>526353.80299999996</v>
      </c>
      <c r="D223">
        <v>222</v>
      </c>
      <c r="F223" t="str">
        <f t="shared" si="3"/>
        <v>1710,3130688.805,526353.803,222</v>
      </c>
    </row>
    <row r="224" spans="1:6">
      <c r="A224" s="18">
        <v>1722</v>
      </c>
      <c r="B224" s="19">
        <v>3130677.548</v>
      </c>
      <c r="C224" s="19">
        <v>526356.92599999998</v>
      </c>
      <c r="D224">
        <v>223</v>
      </c>
      <c r="F224" t="str">
        <f t="shared" si="3"/>
        <v>1722,3130677.548,526356.926,223</v>
      </c>
    </row>
    <row r="225" spans="1:6">
      <c r="A225" s="18">
        <v>1733</v>
      </c>
      <c r="B225" s="19">
        <v>3130666.2680000002</v>
      </c>
      <c r="C225" s="19">
        <v>526360.05599999998</v>
      </c>
      <c r="D225">
        <v>224</v>
      </c>
      <c r="F225" t="str">
        <f t="shared" si="3"/>
        <v>1733,3130666.268,526360.056,224</v>
      </c>
    </row>
    <row r="226" spans="1:6">
      <c r="A226" s="18">
        <v>1743</v>
      </c>
      <c r="B226" s="19">
        <v>3130657.1869999999</v>
      </c>
      <c r="C226" s="19">
        <v>526362.57499999995</v>
      </c>
      <c r="D226">
        <v>225</v>
      </c>
      <c r="F226" t="str">
        <f t="shared" si="3"/>
        <v>1743,3130657.187,526362.575,225</v>
      </c>
    </row>
    <row r="227" spans="1:6">
      <c r="A227" s="18">
        <v>1751</v>
      </c>
      <c r="B227" s="19">
        <v>3130648.824</v>
      </c>
      <c r="C227" s="19">
        <v>526364.89599999995</v>
      </c>
      <c r="D227">
        <v>226</v>
      </c>
      <c r="F227" t="str">
        <f t="shared" si="3"/>
        <v>1751,3130648.824,526364.896,226</v>
      </c>
    </row>
    <row r="228" spans="1:6">
      <c r="A228" s="18">
        <v>1761</v>
      </c>
      <c r="B228" s="19">
        <v>3130639.6719999998</v>
      </c>
      <c r="C228" s="19">
        <v>526367.43500000006</v>
      </c>
      <c r="D228">
        <v>227</v>
      </c>
      <c r="F228" t="str">
        <f t="shared" si="3"/>
        <v>1761,3130639.672,526367.435,227</v>
      </c>
    </row>
    <row r="229" spans="1:6">
      <c r="A229" s="18">
        <v>1770</v>
      </c>
      <c r="B229" s="19">
        <v>3130630.7349999999</v>
      </c>
      <c r="C229" s="19">
        <v>526369.91399999999</v>
      </c>
      <c r="D229">
        <v>228</v>
      </c>
      <c r="F229" t="str">
        <f t="shared" si="3"/>
        <v>1770,3130630.735,526369.914,228</v>
      </c>
    </row>
    <row r="230" spans="1:6">
      <c r="A230" s="18">
        <v>1780</v>
      </c>
      <c r="B230" s="19">
        <v>3130621.7749999999</v>
      </c>
      <c r="C230" s="19">
        <v>526372.4</v>
      </c>
      <c r="D230">
        <v>229</v>
      </c>
      <c r="F230" t="str">
        <f t="shared" si="3"/>
        <v>1780,3130621.775,526372.4,229</v>
      </c>
    </row>
    <row r="231" spans="1:6">
      <c r="A231" s="18">
        <v>1789</v>
      </c>
      <c r="B231" s="19">
        <v>3130613.108</v>
      </c>
      <c r="C231" s="19">
        <v>526374.80500000005</v>
      </c>
      <c r="D231">
        <v>230</v>
      </c>
      <c r="F231" t="str">
        <f t="shared" si="3"/>
        <v>1789,3130613.108,526374.805,230</v>
      </c>
    </row>
    <row r="232" spans="1:6">
      <c r="A232" s="18">
        <v>1803</v>
      </c>
      <c r="B232" s="19">
        <v>3130599.36</v>
      </c>
      <c r="C232" s="19">
        <v>526378.62</v>
      </c>
      <c r="D232">
        <v>231</v>
      </c>
      <c r="F232" t="str">
        <f t="shared" si="3"/>
        <v>1803,3130599.36,526378.62,231</v>
      </c>
    </row>
    <row r="233" spans="1:6">
      <c r="A233" s="18">
        <v>1825</v>
      </c>
      <c r="B233" s="19">
        <v>3130578.27</v>
      </c>
      <c r="C233" s="19">
        <v>526384.47100000002</v>
      </c>
      <c r="D233">
        <v>232</v>
      </c>
      <c r="F233" t="str">
        <f t="shared" si="3"/>
        <v>1825,3130578.27,526384.471,232</v>
      </c>
    </row>
    <row r="234" spans="1:6">
      <c r="A234" s="18">
        <v>1852</v>
      </c>
      <c r="B234" s="19">
        <v>3130551.9049999998</v>
      </c>
      <c r="C234" s="19">
        <v>526391.78599999996</v>
      </c>
      <c r="D234">
        <v>233</v>
      </c>
      <c r="F234" t="str">
        <f t="shared" si="3"/>
        <v>1852,3130551.905,526391.786,233</v>
      </c>
    </row>
    <row r="235" spans="1:6">
      <c r="A235" s="18">
        <v>1872</v>
      </c>
      <c r="B235" s="19">
        <v>3130532.3730000001</v>
      </c>
      <c r="C235" s="19">
        <v>526397.20600000001</v>
      </c>
      <c r="D235">
        <v>234</v>
      </c>
      <c r="F235" t="str">
        <f t="shared" si="3"/>
        <v>1872,3130532.373,526397.206,234</v>
      </c>
    </row>
    <row r="236" spans="1:6">
      <c r="A236" s="18">
        <v>1889</v>
      </c>
      <c r="B236" s="19">
        <v>3130516.2450000001</v>
      </c>
      <c r="C236" s="19">
        <v>526401.68000000005</v>
      </c>
      <c r="D236">
        <v>235</v>
      </c>
      <c r="F236" t="str">
        <f t="shared" si="3"/>
        <v>1889,3130516.245,526401.68,235</v>
      </c>
    </row>
    <row r="237" spans="1:6">
      <c r="A237" s="18">
        <v>1900</v>
      </c>
      <c r="B237" s="19">
        <v>3130505.95</v>
      </c>
      <c r="C237" s="19">
        <v>526404.53700000001</v>
      </c>
      <c r="D237">
        <v>236</v>
      </c>
      <c r="F237" t="str">
        <f t="shared" si="3"/>
        <v>1900,3130505.95,526404.537,236</v>
      </c>
    </row>
    <row r="238" spans="1:6">
      <c r="A238" s="18">
        <v>1912</v>
      </c>
      <c r="B238" s="19">
        <v>3130494.088</v>
      </c>
      <c r="C238" s="19">
        <v>526407.82799999998</v>
      </c>
      <c r="D238">
        <v>237</v>
      </c>
      <c r="F238" t="str">
        <f t="shared" si="3"/>
        <v>1912,3130494.088,526407.828,237</v>
      </c>
    </row>
    <row r="239" spans="1:6">
      <c r="A239" s="18">
        <v>1925</v>
      </c>
      <c r="B239" s="19">
        <v>3130481.2030000002</v>
      </c>
      <c r="C239" s="19">
        <v>526411.40300000005</v>
      </c>
      <c r="D239">
        <v>238</v>
      </c>
      <c r="F239" t="str">
        <f t="shared" si="3"/>
        <v>1925,3130481.203,526411.403,238</v>
      </c>
    </row>
    <row r="240" spans="1:6">
      <c r="A240" s="18">
        <v>1941</v>
      </c>
      <c r="B240" s="19">
        <v>3130466.321</v>
      </c>
      <c r="C240" s="19">
        <v>526415.53200000001</v>
      </c>
      <c r="D240">
        <v>239</v>
      </c>
      <c r="F240" t="str">
        <f t="shared" si="3"/>
        <v>1941,3130466.321,526415.532,239</v>
      </c>
    </row>
    <row r="241" spans="1:6">
      <c r="A241" s="18">
        <v>1961</v>
      </c>
      <c r="B241" s="19">
        <v>3130447.2459999998</v>
      </c>
      <c r="C241" s="19">
        <v>526420.82400000002</v>
      </c>
      <c r="D241">
        <v>240</v>
      </c>
      <c r="F241" t="str">
        <f t="shared" si="3"/>
        <v>1961,3130447.246,526420.824,240</v>
      </c>
    </row>
    <row r="242" spans="1:6">
      <c r="A242" s="18">
        <v>1988</v>
      </c>
      <c r="B242" s="19">
        <v>3130420.6970000002</v>
      </c>
      <c r="C242" s="19">
        <v>526428.18999999994</v>
      </c>
      <c r="D242">
        <v>241</v>
      </c>
      <c r="F242" t="str">
        <f t="shared" si="3"/>
        <v>1988,3130420.697,526428.19,241</v>
      </c>
    </row>
    <row r="243" spans="1:6">
      <c r="A243" s="18">
        <v>2012</v>
      </c>
      <c r="B243" s="19">
        <v>3130398.0639999998</v>
      </c>
      <c r="C243" s="19">
        <v>526434.47</v>
      </c>
      <c r="D243">
        <v>242</v>
      </c>
      <c r="F243" t="str">
        <f t="shared" si="3"/>
        <v>2012,3130398.064,526434.47,242</v>
      </c>
    </row>
    <row r="244" spans="1:6">
      <c r="A244" s="18">
        <v>2074</v>
      </c>
      <c r="B244" s="19">
        <v>3130338.2960000001</v>
      </c>
      <c r="C244" s="19">
        <v>526451.05299999996</v>
      </c>
      <c r="D244">
        <v>243</v>
      </c>
      <c r="F244" t="str">
        <f t="shared" si="3"/>
        <v>2074,3130338.296,526451.053,243</v>
      </c>
    </row>
    <row r="245" spans="1:6">
      <c r="A245" s="18">
        <v>2100</v>
      </c>
      <c r="B245" s="19">
        <v>3130312.9109999998</v>
      </c>
      <c r="C245" s="19">
        <v>526458.09600000002</v>
      </c>
      <c r="D245">
        <v>244</v>
      </c>
      <c r="F245" t="str">
        <f t="shared" si="3"/>
        <v>2100,3130312.911,526458.096,244</v>
      </c>
    </row>
    <row r="246" spans="1:6">
      <c r="A246" s="18">
        <v>2121</v>
      </c>
      <c r="B246" s="19">
        <v>3130292.497</v>
      </c>
      <c r="C246" s="19">
        <v>526463.76</v>
      </c>
      <c r="D246">
        <v>245</v>
      </c>
      <c r="F246" t="str">
        <f t="shared" si="3"/>
        <v>2121,3130292.497,526463.76,245</v>
      </c>
    </row>
    <row r="247" spans="1:6">
      <c r="A247" s="18">
        <v>2143</v>
      </c>
      <c r="B247" s="19">
        <v>3130271.1179999998</v>
      </c>
      <c r="C247" s="19">
        <v>526469.69200000004</v>
      </c>
      <c r="D247">
        <v>246</v>
      </c>
      <c r="F247" t="str">
        <f t="shared" si="3"/>
        <v>2143,3130271.118,526469.692,246</v>
      </c>
    </row>
    <row r="248" spans="1:6">
      <c r="A248" s="18">
        <v>2157</v>
      </c>
      <c r="B248" s="19">
        <v>3130257.8470000001</v>
      </c>
      <c r="C248" s="19">
        <v>526473.37399999995</v>
      </c>
      <c r="D248">
        <v>247</v>
      </c>
      <c r="F248" t="str">
        <f t="shared" si="3"/>
        <v>2157,3130257.847,526473.374,247</v>
      </c>
    </row>
    <row r="249" spans="1:6">
      <c r="A249" s="18">
        <v>2167</v>
      </c>
      <c r="B249" s="19">
        <v>3130247.9939999999</v>
      </c>
      <c r="C249" s="19">
        <v>526476.10800000001</v>
      </c>
      <c r="D249">
        <v>248</v>
      </c>
      <c r="F249" t="str">
        <f t="shared" si="3"/>
        <v>2167,3130247.994,526476.108,248</v>
      </c>
    </row>
    <row r="250" spans="1:6">
      <c r="A250" s="18">
        <v>2176</v>
      </c>
      <c r="B250" s="19">
        <v>3130239.6519999998</v>
      </c>
      <c r="C250" s="19">
        <v>526478.42200000002</v>
      </c>
      <c r="D250">
        <v>249</v>
      </c>
      <c r="F250" t="str">
        <f t="shared" si="3"/>
        <v>2176,3130239.652,526478.422,249</v>
      </c>
    </row>
    <row r="251" spans="1:6">
      <c r="A251" s="18">
        <v>2185</v>
      </c>
      <c r="B251" s="19">
        <v>3130231.0040000002</v>
      </c>
      <c r="C251" s="19">
        <v>526480.821</v>
      </c>
      <c r="D251">
        <v>250</v>
      </c>
      <c r="F251" t="str">
        <f t="shared" si="3"/>
        <v>2185,3130231.004,526480.821,250</v>
      </c>
    </row>
    <row r="252" spans="1:6">
      <c r="A252" s="18">
        <v>2193</v>
      </c>
      <c r="B252" s="19">
        <v>3130223.7859999998</v>
      </c>
      <c r="C252" s="19">
        <v>526482.82400000002</v>
      </c>
      <c r="D252">
        <v>251</v>
      </c>
      <c r="F252" t="str">
        <f t="shared" si="3"/>
        <v>2193,3130223.786,526482.824,251</v>
      </c>
    </row>
    <row r="253" spans="1:6">
      <c r="A253" s="18">
        <v>2201</v>
      </c>
      <c r="B253" s="19">
        <v>3130215.781</v>
      </c>
      <c r="C253" s="19">
        <v>526485.04500000004</v>
      </c>
      <c r="D253">
        <v>252</v>
      </c>
      <c r="F253" t="str">
        <f t="shared" si="3"/>
        <v>2201,3130215.781,526485.045,252</v>
      </c>
    </row>
    <row r="254" spans="1:6">
      <c r="A254" s="18">
        <v>2210</v>
      </c>
      <c r="B254" s="19">
        <v>3130207.4350000001</v>
      </c>
      <c r="C254" s="19">
        <v>526487.36100000003</v>
      </c>
      <c r="D254">
        <v>253</v>
      </c>
      <c r="F254" t="str">
        <f t="shared" si="3"/>
        <v>2210,3130207.435,526487.361,253</v>
      </c>
    </row>
    <row r="255" spans="1:6">
      <c r="A255" s="18">
        <v>2219</v>
      </c>
      <c r="B255" s="19">
        <v>3130198.2289999998</v>
      </c>
      <c r="C255" s="19">
        <v>526489.91500000004</v>
      </c>
      <c r="D255">
        <v>254</v>
      </c>
      <c r="F255" t="str">
        <f t="shared" si="3"/>
        <v>2219,3130198.229,526489.915,254</v>
      </c>
    </row>
    <row r="256" spans="1:6">
      <c r="A256" s="18">
        <v>2230</v>
      </c>
      <c r="B256" s="19">
        <v>3130187.9419999998</v>
      </c>
      <c r="C256" s="19">
        <v>526492.76899999997</v>
      </c>
      <c r="D256">
        <v>255</v>
      </c>
      <c r="F256" t="str">
        <f t="shared" si="3"/>
        <v>2230,3130187.942,526492.769,255</v>
      </c>
    </row>
    <row r="257" spans="1:6">
      <c r="A257" s="18">
        <v>2248</v>
      </c>
      <c r="B257" s="19">
        <v>3130170.1770000001</v>
      </c>
      <c r="C257" s="19">
        <v>526497.69799999997</v>
      </c>
      <c r="D257">
        <v>256</v>
      </c>
      <c r="F257" t="str">
        <f t="shared" si="3"/>
        <v>2248,3130170.177,526497.698,256</v>
      </c>
    </row>
    <row r="258" spans="1:6">
      <c r="A258" s="18">
        <v>2339</v>
      </c>
      <c r="B258" s="19">
        <v>3130082.2379999999</v>
      </c>
      <c r="C258" s="19">
        <v>526522.09699999995</v>
      </c>
      <c r="D258">
        <v>257</v>
      </c>
      <c r="F258" t="str">
        <f t="shared" si="3"/>
        <v>2339,3130082.238,526522.097,257</v>
      </c>
    </row>
    <row r="259" spans="1:6">
      <c r="A259" s="18">
        <v>2397</v>
      </c>
      <c r="B259" s="19">
        <v>3130026.7659999998</v>
      </c>
      <c r="C259" s="19">
        <v>526537.48800000001</v>
      </c>
      <c r="D259">
        <v>258</v>
      </c>
      <c r="F259" t="str">
        <f t="shared" ref="F259:F322" si="4">A259&amp;","&amp;B259&amp;","&amp;C259&amp;","&amp;D259</f>
        <v>2397,3130026.766,526537.488,258</v>
      </c>
    </row>
    <row r="260" spans="1:6">
      <c r="A260" s="18">
        <v>2417</v>
      </c>
      <c r="B260" s="19">
        <v>3130007.4249999998</v>
      </c>
      <c r="C260" s="19">
        <v>526542.85499999998</v>
      </c>
      <c r="D260">
        <v>259</v>
      </c>
      <c r="F260" t="str">
        <f t="shared" si="4"/>
        <v>2417,3130007.425,526542.855,259</v>
      </c>
    </row>
    <row r="261" spans="1:6">
      <c r="A261" s="18">
        <v>2430</v>
      </c>
      <c r="B261" s="19">
        <v>3129994.64</v>
      </c>
      <c r="C261" s="19">
        <v>526546.402</v>
      </c>
      <c r="D261">
        <v>260</v>
      </c>
      <c r="F261" t="str">
        <f t="shared" si="4"/>
        <v>2430,3129994.64,526546.402,260</v>
      </c>
    </row>
    <row r="262" spans="1:6">
      <c r="A262" s="18">
        <v>2452</v>
      </c>
      <c r="B262" s="19">
        <v>3129973.37</v>
      </c>
      <c r="C262" s="19">
        <v>526552.30299999996</v>
      </c>
      <c r="D262">
        <v>261</v>
      </c>
      <c r="F262" t="str">
        <f t="shared" si="4"/>
        <v>2452,3129973.37,526552.303,261</v>
      </c>
    </row>
    <row r="263" spans="1:6">
      <c r="A263" s="18">
        <v>2471</v>
      </c>
      <c r="B263" s="19">
        <v>3129955.6179999998</v>
      </c>
      <c r="C263" s="19">
        <v>526557.228</v>
      </c>
      <c r="D263">
        <v>262</v>
      </c>
      <c r="F263" t="str">
        <f t="shared" si="4"/>
        <v>2471,3129955.618,526557.228,262</v>
      </c>
    </row>
    <row r="264" spans="1:6">
      <c r="A264" s="18">
        <v>2489</v>
      </c>
      <c r="B264" s="19">
        <v>3129938.0469999998</v>
      </c>
      <c r="C264" s="19">
        <v>526562.10400000005</v>
      </c>
      <c r="D264">
        <v>263</v>
      </c>
      <c r="F264" t="str">
        <f t="shared" si="4"/>
        <v>2489,3129938.047,526562.104,263</v>
      </c>
    </row>
    <row r="265" spans="1:6">
      <c r="A265" s="18">
        <v>2557</v>
      </c>
      <c r="B265" s="19">
        <v>3129872.8650000002</v>
      </c>
      <c r="C265" s="19">
        <v>526580.18900000001</v>
      </c>
      <c r="D265">
        <v>264</v>
      </c>
      <c r="F265" t="str">
        <f t="shared" si="4"/>
        <v>2557,3129872.865,526580.189,264</v>
      </c>
    </row>
    <row r="266" spans="1:6">
      <c r="A266" s="18">
        <v>2598</v>
      </c>
      <c r="B266" s="19">
        <v>3129833.352</v>
      </c>
      <c r="C266" s="19">
        <v>526591.152</v>
      </c>
      <c r="D266">
        <v>265</v>
      </c>
      <c r="F266" t="str">
        <f t="shared" si="4"/>
        <v>2598,3129833.352,526591.152,265</v>
      </c>
    </row>
    <row r="267" spans="1:6">
      <c r="A267" s="18">
        <v>2655</v>
      </c>
      <c r="B267" s="19">
        <v>3129778.014</v>
      </c>
      <c r="C267" s="19">
        <v>526606.50600000005</v>
      </c>
      <c r="D267">
        <v>266</v>
      </c>
      <c r="F267" t="str">
        <f t="shared" si="4"/>
        <v>2655,3129778.014,526606.506,266</v>
      </c>
    </row>
    <row r="268" spans="1:6">
      <c r="A268" s="18">
        <v>2668</v>
      </c>
      <c r="B268" s="19">
        <v>3129765.574</v>
      </c>
      <c r="C268" s="19">
        <v>526609.95700000005</v>
      </c>
      <c r="D268">
        <v>267</v>
      </c>
      <c r="F268" t="str">
        <f t="shared" si="4"/>
        <v>2668,3129765.574,526609.957,267</v>
      </c>
    </row>
    <row r="269" spans="1:6">
      <c r="A269" s="18">
        <v>2677</v>
      </c>
      <c r="B269" s="19">
        <v>3129756.8569999998</v>
      </c>
      <c r="C269" s="19">
        <v>526612.37600000005</v>
      </c>
      <c r="D269">
        <v>268</v>
      </c>
      <c r="F269" t="str">
        <f t="shared" si="4"/>
        <v>2677,3129756.857,526612.376,268</v>
      </c>
    </row>
    <row r="270" spans="1:6">
      <c r="A270" s="18">
        <v>2692</v>
      </c>
      <c r="B270" s="19">
        <v>3129742.8739999998</v>
      </c>
      <c r="C270" s="19">
        <v>526616.255</v>
      </c>
      <c r="D270">
        <v>269</v>
      </c>
      <c r="F270" t="str">
        <f t="shared" si="4"/>
        <v>2692,3129742.874,526616.255,269</v>
      </c>
    </row>
    <row r="271" spans="1:6">
      <c r="A271" s="18">
        <v>2696</v>
      </c>
      <c r="B271" s="19">
        <v>3129738.9730000002</v>
      </c>
      <c r="C271" s="19">
        <v>526617.33799999999</v>
      </c>
      <c r="D271">
        <v>270</v>
      </c>
      <c r="F271" t="str">
        <f t="shared" si="4"/>
        <v>2696,3129738.973,526617.338,270</v>
      </c>
    </row>
    <row r="272" spans="1:6">
      <c r="A272" s="18">
        <v>2700</v>
      </c>
      <c r="B272" s="19">
        <v>3129734.7740000002</v>
      </c>
      <c r="C272" s="19">
        <v>526618.50300000003</v>
      </c>
      <c r="D272">
        <v>271</v>
      </c>
      <c r="F272" t="str">
        <f t="shared" si="4"/>
        <v>2700,3129734.774,526618.503,271</v>
      </c>
    </row>
    <row r="273" spans="1:6">
      <c r="A273" s="18">
        <v>2704</v>
      </c>
      <c r="B273" s="19">
        <v>3129730.6</v>
      </c>
      <c r="C273" s="19">
        <v>526619.66099999996</v>
      </c>
      <c r="D273">
        <v>272</v>
      </c>
      <c r="F273" t="str">
        <f t="shared" si="4"/>
        <v>2704,3129730.6,526619.661,272</v>
      </c>
    </row>
    <row r="274" spans="1:6">
      <c r="A274" s="18">
        <v>2709</v>
      </c>
      <c r="B274" s="19">
        <v>3129726.4550000001</v>
      </c>
      <c r="C274" s="19">
        <v>526620.81099999999</v>
      </c>
      <c r="D274">
        <v>273</v>
      </c>
      <c r="F274" t="str">
        <f t="shared" si="4"/>
        <v>2709,3129726.455,526620.811,273</v>
      </c>
    </row>
    <row r="275" spans="1:6">
      <c r="A275" s="18">
        <v>2713</v>
      </c>
      <c r="B275" s="19">
        <v>3129722.3259999999</v>
      </c>
      <c r="C275" s="19">
        <v>526621.95600000001</v>
      </c>
      <c r="D275">
        <v>274</v>
      </c>
      <c r="F275" t="str">
        <f t="shared" si="4"/>
        <v>2713,3129722.326,526621.956,274</v>
      </c>
    </row>
    <row r="276" spans="1:6">
      <c r="A276" s="18">
        <v>2716</v>
      </c>
      <c r="B276" s="19">
        <v>3129719.2319999998</v>
      </c>
      <c r="C276" s="19">
        <v>526622.81499999994</v>
      </c>
      <c r="D276">
        <v>275</v>
      </c>
      <c r="F276" t="str">
        <f t="shared" si="4"/>
        <v>2716,3129719.232,526622.815,275</v>
      </c>
    </row>
    <row r="277" spans="1:6">
      <c r="A277" s="18">
        <v>2719</v>
      </c>
      <c r="B277" s="19">
        <v>3129716.2069999999</v>
      </c>
      <c r="C277" s="19">
        <v>526623.65399999998</v>
      </c>
      <c r="D277">
        <v>276</v>
      </c>
      <c r="F277" t="str">
        <f t="shared" si="4"/>
        <v>2719,3129716.207,526623.654,276</v>
      </c>
    </row>
    <row r="278" spans="1:6">
      <c r="A278" s="18">
        <v>2723</v>
      </c>
      <c r="B278" s="19">
        <v>3129713.11</v>
      </c>
      <c r="C278" s="19">
        <v>526624.51300000004</v>
      </c>
      <c r="D278">
        <v>277</v>
      </c>
      <c r="F278" t="str">
        <f t="shared" si="4"/>
        <v>2723,3129713.11,526624.513,277</v>
      </c>
    </row>
    <row r="279" spans="1:6">
      <c r="A279" s="18">
        <v>2726</v>
      </c>
      <c r="B279" s="19">
        <v>3129709.9410000001</v>
      </c>
      <c r="C279" s="19">
        <v>526625.39300000004</v>
      </c>
      <c r="D279">
        <v>278</v>
      </c>
      <c r="F279" t="str">
        <f t="shared" si="4"/>
        <v>2726,3129709.941,526625.393,278</v>
      </c>
    </row>
    <row r="280" spans="1:6">
      <c r="A280" s="18">
        <v>2728</v>
      </c>
      <c r="B280" s="19">
        <v>3129707.7510000002</v>
      </c>
      <c r="C280" s="19">
        <v>526626</v>
      </c>
      <c r="D280">
        <v>279</v>
      </c>
      <c r="F280" t="str">
        <f t="shared" si="4"/>
        <v>2728,3129707.751,526626,279</v>
      </c>
    </row>
    <row r="281" spans="1:6">
      <c r="A281" s="18">
        <v>2735</v>
      </c>
      <c r="B281" s="19">
        <v>3129700.8</v>
      </c>
      <c r="C281" s="19">
        <v>526627.929</v>
      </c>
      <c r="D281">
        <v>280</v>
      </c>
      <c r="F281" t="str">
        <f t="shared" si="4"/>
        <v>2735,3129700.8,526627.929,280</v>
      </c>
    </row>
    <row r="282" spans="1:6">
      <c r="A282" s="18">
        <v>2741</v>
      </c>
      <c r="B282" s="19">
        <v>3129695.0950000002</v>
      </c>
      <c r="C282" s="19">
        <v>526629.51199999999</v>
      </c>
      <c r="D282">
        <v>281</v>
      </c>
      <c r="F282" t="str">
        <f t="shared" si="4"/>
        <v>2741,3129695.095,526629.512,281</v>
      </c>
    </row>
    <row r="283" spans="1:6">
      <c r="A283" s="18">
        <v>2747</v>
      </c>
      <c r="B283" s="19">
        <v>3129689.3029999998</v>
      </c>
      <c r="C283" s="19">
        <v>526631.11899999995</v>
      </c>
      <c r="D283">
        <v>282</v>
      </c>
      <c r="F283" t="str">
        <f t="shared" si="4"/>
        <v>2747,3129689.303,526631.119,282</v>
      </c>
    </row>
    <row r="284" spans="1:6">
      <c r="A284" s="18">
        <v>2753</v>
      </c>
      <c r="B284" s="19">
        <v>3129683.4739999999</v>
      </c>
      <c r="C284" s="19">
        <v>526632.73600000003</v>
      </c>
      <c r="D284">
        <v>283</v>
      </c>
      <c r="F284" t="str">
        <f t="shared" si="4"/>
        <v>2753,3129683.474,526632.736,283</v>
      </c>
    </row>
    <row r="285" spans="1:6">
      <c r="A285" s="18">
        <v>2760</v>
      </c>
      <c r="B285" s="19">
        <v>3129677.4339999999</v>
      </c>
      <c r="C285" s="19">
        <v>526634.41200000001</v>
      </c>
      <c r="D285">
        <v>284</v>
      </c>
      <c r="F285" t="str">
        <f t="shared" si="4"/>
        <v>2760,3129677.434,526634.412,284</v>
      </c>
    </row>
    <row r="286" spans="1:6">
      <c r="A286" s="18">
        <v>2763</v>
      </c>
      <c r="B286" s="19">
        <v>3129674.0639999998</v>
      </c>
      <c r="C286" s="19">
        <v>526635.34699999995</v>
      </c>
      <c r="D286">
        <v>285</v>
      </c>
      <c r="F286" t="str">
        <f t="shared" si="4"/>
        <v>2763,3129674.064,526635.347,285</v>
      </c>
    </row>
    <row r="287" spans="1:6">
      <c r="A287" s="18">
        <v>2767</v>
      </c>
      <c r="B287" s="19">
        <v>3129670.2480000001</v>
      </c>
      <c r="C287" s="19">
        <v>526636.40599999996</v>
      </c>
      <c r="D287">
        <v>286</v>
      </c>
      <c r="F287" t="str">
        <f t="shared" si="4"/>
        <v>2767,3129670.248,526636.406,286</v>
      </c>
    </row>
    <row r="288" spans="1:6">
      <c r="A288" s="18">
        <v>2771</v>
      </c>
      <c r="B288" s="19">
        <v>3129666.5210000002</v>
      </c>
      <c r="C288" s="19">
        <v>526637.43999999994</v>
      </c>
      <c r="D288">
        <v>287</v>
      </c>
      <c r="F288" t="str">
        <f t="shared" si="4"/>
        <v>2771,3129666.521,526637.44,287</v>
      </c>
    </row>
    <row r="289" spans="1:6">
      <c r="A289" s="18">
        <v>2775</v>
      </c>
      <c r="B289" s="19">
        <v>3129662.7540000002</v>
      </c>
      <c r="C289" s="19">
        <v>526638.48499999999</v>
      </c>
      <c r="D289">
        <v>288</v>
      </c>
      <c r="F289" t="str">
        <f t="shared" si="4"/>
        <v>2775,3129662.754,526638.485,288</v>
      </c>
    </row>
    <row r="290" spans="1:6">
      <c r="A290" s="18">
        <v>2779</v>
      </c>
      <c r="B290" s="19">
        <v>3129658.6120000002</v>
      </c>
      <c r="C290" s="19">
        <v>526639.63399999996</v>
      </c>
      <c r="D290">
        <v>289</v>
      </c>
      <c r="F290" t="str">
        <f t="shared" si="4"/>
        <v>2779,3129658.612,526639.634,289</v>
      </c>
    </row>
    <row r="291" spans="1:6">
      <c r="A291" s="18">
        <v>2782</v>
      </c>
      <c r="B291" s="19">
        <v>3129655.7119999998</v>
      </c>
      <c r="C291" s="19">
        <v>526640.43900000001</v>
      </c>
      <c r="D291">
        <v>290</v>
      </c>
      <c r="F291" t="str">
        <f t="shared" si="4"/>
        <v>2782,3129655.712,526640.439,290</v>
      </c>
    </row>
    <row r="292" spans="1:6">
      <c r="A292" s="18">
        <v>2785</v>
      </c>
      <c r="B292" s="19">
        <v>3129652.4929999998</v>
      </c>
      <c r="C292" s="19">
        <v>526641.33200000005</v>
      </c>
      <c r="D292">
        <v>291</v>
      </c>
      <c r="F292" t="str">
        <f t="shared" si="4"/>
        <v>2785,3129652.493,526641.332,291</v>
      </c>
    </row>
    <row r="293" spans="1:6">
      <c r="A293" s="18">
        <v>2789</v>
      </c>
      <c r="B293" s="19">
        <v>3129649.3119999999</v>
      </c>
      <c r="C293" s="19">
        <v>526642.21499999997</v>
      </c>
      <c r="D293">
        <v>292</v>
      </c>
      <c r="F293" t="str">
        <f t="shared" si="4"/>
        <v>2789,3129649.312,526642.215,292</v>
      </c>
    </row>
    <row r="294" spans="1:6">
      <c r="A294" s="18">
        <v>2792</v>
      </c>
      <c r="B294" s="19">
        <v>3129646.1770000001</v>
      </c>
      <c r="C294" s="19">
        <v>526643.08400000003</v>
      </c>
      <c r="D294">
        <v>293</v>
      </c>
      <c r="F294" t="str">
        <f t="shared" si="4"/>
        <v>2792,3129646.177,526643.084,293</v>
      </c>
    </row>
    <row r="295" spans="1:6">
      <c r="A295" s="18">
        <v>2795</v>
      </c>
      <c r="B295" s="19">
        <v>3129643.1120000002</v>
      </c>
      <c r="C295" s="19">
        <v>526643.93500000006</v>
      </c>
      <c r="D295">
        <v>294</v>
      </c>
      <c r="F295" t="str">
        <f t="shared" si="4"/>
        <v>2795,3129643.112,526643.935,294</v>
      </c>
    </row>
    <row r="296" spans="1:6">
      <c r="A296" s="18">
        <v>2799</v>
      </c>
      <c r="B296" s="19">
        <v>3129639.5120000001</v>
      </c>
      <c r="C296" s="19">
        <v>526644.93299999996</v>
      </c>
      <c r="D296">
        <v>295</v>
      </c>
      <c r="F296" t="str">
        <f t="shared" si="4"/>
        <v>2799,3129639.512,526644.933,295</v>
      </c>
    </row>
    <row r="297" spans="1:6">
      <c r="A297" s="18">
        <v>2803</v>
      </c>
      <c r="B297" s="19">
        <v>3129635.9040000001</v>
      </c>
      <c r="C297" s="19">
        <v>526645.93500000006</v>
      </c>
      <c r="D297">
        <v>296</v>
      </c>
      <c r="F297" t="str">
        <f t="shared" si="4"/>
        <v>2803,3129635.904,526645.935,296</v>
      </c>
    </row>
    <row r="298" spans="1:6">
      <c r="A298" s="18">
        <v>2806</v>
      </c>
      <c r="B298" s="19">
        <v>3129632.2450000001</v>
      </c>
      <c r="C298" s="19">
        <v>526646.94999999995</v>
      </c>
      <c r="D298">
        <v>297</v>
      </c>
      <c r="F298" t="str">
        <f t="shared" si="4"/>
        <v>2806,3129632.245,526646.95,297</v>
      </c>
    </row>
    <row r="299" spans="1:6">
      <c r="A299" s="18">
        <v>2810</v>
      </c>
      <c r="B299" s="19">
        <v>3129628.3339999998</v>
      </c>
      <c r="C299" s="19">
        <v>526648.03500000003</v>
      </c>
      <c r="D299">
        <v>298</v>
      </c>
      <c r="F299" t="str">
        <f t="shared" si="4"/>
        <v>2810,3129628.334,526648.035,298</v>
      </c>
    </row>
    <row r="300" spans="1:6">
      <c r="A300" s="18">
        <v>2814</v>
      </c>
      <c r="B300" s="19">
        <v>3129624.5350000001</v>
      </c>
      <c r="C300" s="19">
        <v>526649.08900000004</v>
      </c>
      <c r="D300">
        <v>299</v>
      </c>
      <c r="F300" t="str">
        <f t="shared" si="4"/>
        <v>2814,3129624.535,526649.089,299</v>
      </c>
    </row>
    <row r="301" spans="1:6">
      <c r="A301" s="18">
        <v>2821</v>
      </c>
      <c r="B301" s="19">
        <v>3129618.2340000002</v>
      </c>
      <c r="C301" s="19">
        <v>526650.83700000006</v>
      </c>
      <c r="D301">
        <v>300</v>
      </c>
      <c r="F301" t="str">
        <f t="shared" si="4"/>
        <v>2821,3129618.234,526650.837,300</v>
      </c>
    </row>
    <row r="302" spans="1:6">
      <c r="A302" s="18">
        <v>2828</v>
      </c>
      <c r="B302" s="19">
        <v>3129611.3390000002</v>
      </c>
      <c r="C302" s="19">
        <v>526652.75</v>
      </c>
      <c r="D302">
        <v>301</v>
      </c>
      <c r="F302" t="str">
        <f t="shared" si="4"/>
        <v>2828,3129611.339,526652.75,301</v>
      </c>
    </row>
    <row r="303" spans="1:6">
      <c r="A303" s="18">
        <v>2836</v>
      </c>
      <c r="B303" s="19">
        <v>3129603.9929999998</v>
      </c>
      <c r="C303" s="19">
        <v>526654.78799999994</v>
      </c>
      <c r="D303">
        <v>302</v>
      </c>
      <c r="F303" t="str">
        <f t="shared" si="4"/>
        <v>2836,3129603.993,526654.788,302</v>
      </c>
    </row>
    <row r="304" spans="1:6">
      <c r="A304" s="18">
        <v>2843</v>
      </c>
      <c r="B304" s="19">
        <v>3129596.8769999999</v>
      </c>
      <c r="C304" s="19">
        <v>526656.76300000004</v>
      </c>
      <c r="D304">
        <v>303</v>
      </c>
      <c r="F304" t="str">
        <f t="shared" si="4"/>
        <v>2843,3129596.877,526656.763,303</v>
      </c>
    </row>
    <row r="305" spans="1:6">
      <c r="A305" s="18">
        <v>2850</v>
      </c>
      <c r="B305" s="19">
        <v>3129589.9360000002</v>
      </c>
      <c r="C305" s="19">
        <v>526658.68900000001</v>
      </c>
      <c r="D305">
        <v>304</v>
      </c>
      <c r="F305" t="str">
        <f t="shared" si="4"/>
        <v>2850,3129589.936,526658.689,304</v>
      </c>
    </row>
    <row r="306" spans="1:6">
      <c r="A306" s="18">
        <v>2853</v>
      </c>
      <c r="B306" s="19">
        <v>3129587.6690000002</v>
      </c>
      <c r="C306" s="19">
        <v>526659.31799999997</v>
      </c>
      <c r="D306">
        <v>305</v>
      </c>
      <c r="F306" t="str">
        <f t="shared" si="4"/>
        <v>2853,3129587.669,526659.318,305</v>
      </c>
    </row>
    <row r="307" spans="1:6">
      <c r="A307" s="18">
        <v>2855</v>
      </c>
      <c r="B307" s="19">
        <v>3129585.0929999999</v>
      </c>
      <c r="C307" s="19">
        <v>526660.03200000001</v>
      </c>
      <c r="D307">
        <v>306</v>
      </c>
      <c r="F307" t="str">
        <f t="shared" si="4"/>
        <v>2855,3129585.093,526660.032,306</v>
      </c>
    </row>
    <row r="308" spans="1:6">
      <c r="A308" s="18">
        <v>2858</v>
      </c>
      <c r="B308" s="19">
        <v>3129582.5090000001</v>
      </c>
      <c r="C308" s="19">
        <v>526660.74899999995</v>
      </c>
      <c r="D308">
        <v>307</v>
      </c>
      <c r="F308" t="str">
        <f t="shared" si="4"/>
        <v>2858,3129582.509,526660.749,307</v>
      </c>
    </row>
    <row r="309" spans="1:6">
      <c r="A309" s="18">
        <v>2861</v>
      </c>
      <c r="B309" s="19">
        <v>3129579.7510000002</v>
      </c>
      <c r="C309" s="19">
        <v>526661.51399999997</v>
      </c>
      <c r="D309">
        <v>308</v>
      </c>
      <c r="F309" t="str">
        <f t="shared" si="4"/>
        <v>2861,3129579.751,526661.514,308</v>
      </c>
    </row>
    <row r="310" spans="1:6">
      <c r="A310" s="18">
        <v>2864</v>
      </c>
      <c r="B310" s="19">
        <v>3129577.2450000001</v>
      </c>
      <c r="C310" s="19">
        <v>526662.21</v>
      </c>
      <c r="D310">
        <v>309</v>
      </c>
      <c r="F310" t="str">
        <f t="shared" si="4"/>
        <v>2864,3129577.245,526662.21,309</v>
      </c>
    </row>
    <row r="311" spans="1:6">
      <c r="A311" s="18">
        <v>2871</v>
      </c>
      <c r="B311" s="19">
        <v>3129570.0720000002</v>
      </c>
      <c r="C311" s="19">
        <v>526664.19999999995</v>
      </c>
      <c r="D311">
        <v>310</v>
      </c>
      <c r="F311" t="str">
        <f t="shared" si="4"/>
        <v>2871,3129570.072,526664.2,310</v>
      </c>
    </row>
    <row r="312" spans="1:6">
      <c r="A312" s="18">
        <v>2871</v>
      </c>
      <c r="B312" s="19">
        <v>3129570.0720000002</v>
      </c>
      <c r="C312" s="19">
        <v>526664.19999999995</v>
      </c>
      <c r="D312">
        <v>311</v>
      </c>
      <c r="F312" t="str">
        <f t="shared" si="4"/>
        <v>2871,3129570.072,526664.2,311</v>
      </c>
    </row>
    <row r="313" spans="1:6">
      <c r="A313" s="18">
        <v>2878</v>
      </c>
      <c r="B313" s="19">
        <v>3129563.1540000001</v>
      </c>
      <c r="C313" s="19">
        <v>526666.11899999995</v>
      </c>
      <c r="D313">
        <v>312</v>
      </c>
      <c r="F313" t="str">
        <f t="shared" si="4"/>
        <v>2878,3129563.154,526666.119,312</v>
      </c>
    </row>
    <row r="314" spans="1:6">
      <c r="A314" s="18">
        <v>2885</v>
      </c>
      <c r="B314" s="19">
        <v>3129556.3560000001</v>
      </c>
      <c r="C314" s="19">
        <v>526668.00600000005</v>
      </c>
      <c r="D314">
        <v>313</v>
      </c>
      <c r="F314" t="str">
        <f t="shared" si="4"/>
        <v>2885,3129556.356,526668.006,313</v>
      </c>
    </row>
    <row r="315" spans="1:6">
      <c r="A315" s="18">
        <v>2892</v>
      </c>
      <c r="B315" s="19">
        <v>3129549.662</v>
      </c>
      <c r="C315" s="19">
        <v>526669.86300000001</v>
      </c>
      <c r="D315">
        <v>314</v>
      </c>
      <c r="F315" t="str">
        <f t="shared" si="4"/>
        <v>2892,3129549.662,526669.863,314</v>
      </c>
    </row>
    <row r="316" spans="1:6">
      <c r="A316" s="18">
        <v>2899</v>
      </c>
      <c r="B316" s="19">
        <v>3129543.2990000001</v>
      </c>
      <c r="C316" s="19">
        <v>526671.62800000003</v>
      </c>
      <c r="D316">
        <v>315</v>
      </c>
      <c r="F316" t="str">
        <f t="shared" si="4"/>
        <v>2899,3129543.299,526671.628,315</v>
      </c>
    </row>
    <row r="317" spans="1:6">
      <c r="A317" s="18">
        <v>2906</v>
      </c>
      <c r="B317" s="19">
        <v>3129536.3429999999</v>
      </c>
      <c r="C317" s="19">
        <v>526673.55799999996</v>
      </c>
      <c r="D317">
        <v>316</v>
      </c>
      <c r="F317" t="str">
        <f t="shared" si="4"/>
        <v>2906,3129536.343,526673.558,316</v>
      </c>
    </row>
    <row r="318" spans="1:6">
      <c r="A318" s="18">
        <v>2913</v>
      </c>
      <c r="B318" s="19">
        <v>3129529.4040000001</v>
      </c>
      <c r="C318" s="19">
        <v>526675.48300000001</v>
      </c>
      <c r="D318">
        <v>317</v>
      </c>
      <c r="F318" t="str">
        <f t="shared" si="4"/>
        <v>2913,3129529.404,526675.483,317</v>
      </c>
    </row>
    <row r="319" spans="1:6">
      <c r="A319" s="18">
        <v>2920</v>
      </c>
      <c r="B319" s="19">
        <v>3129522.3760000002</v>
      </c>
      <c r="C319" s="19">
        <v>526677.43299999996</v>
      </c>
      <c r="D319">
        <v>318</v>
      </c>
      <c r="F319" t="str">
        <f t="shared" si="4"/>
        <v>2920,3129522.376,526677.433,318</v>
      </c>
    </row>
    <row r="320" spans="1:6">
      <c r="A320" s="18">
        <v>2928</v>
      </c>
      <c r="B320" s="19">
        <v>3129515.1490000002</v>
      </c>
      <c r="C320" s="19">
        <v>526679.43900000001</v>
      </c>
      <c r="D320">
        <v>319</v>
      </c>
      <c r="F320" t="str">
        <f t="shared" si="4"/>
        <v>2928,3129515.149,526679.439,319</v>
      </c>
    </row>
    <row r="321" spans="1:6">
      <c r="A321" s="18">
        <v>2936</v>
      </c>
      <c r="B321" s="19">
        <v>3129507.4509999999</v>
      </c>
      <c r="C321" s="19">
        <v>526681.57400000002</v>
      </c>
      <c r="D321">
        <v>320</v>
      </c>
      <c r="F321" t="str">
        <f t="shared" si="4"/>
        <v>2936,3129507.451,526681.574,320</v>
      </c>
    </row>
    <row r="322" spans="1:6">
      <c r="A322" s="18">
        <v>2943</v>
      </c>
      <c r="B322" s="19">
        <v>3129500.4389999998</v>
      </c>
      <c r="C322" s="19">
        <v>526683.52</v>
      </c>
      <c r="D322">
        <v>321</v>
      </c>
      <c r="F322" t="str">
        <f t="shared" si="4"/>
        <v>2943,3129500.439,526683.52,321</v>
      </c>
    </row>
    <row r="323" spans="1:6">
      <c r="A323" s="18">
        <v>2950</v>
      </c>
      <c r="B323" s="19">
        <v>3129493.7179999999</v>
      </c>
      <c r="C323" s="19">
        <v>526685.38500000001</v>
      </c>
      <c r="D323">
        <v>322</v>
      </c>
      <c r="F323" t="str">
        <f t="shared" ref="F323:F386" si="5">A323&amp;","&amp;B323&amp;","&amp;C323&amp;","&amp;D323</f>
        <v>2950,3129493.718,526685.385,322</v>
      </c>
    </row>
    <row r="324" spans="1:6">
      <c r="A324" s="18">
        <v>2957</v>
      </c>
      <c r="B324" s="19">
        <v>3129487.55</v>
      </c>
      <c r="C324" s="19">
        <v>526687.09600000002</v>
      </c>
      <c r="D324">
        <v>323</v>
      </c>
      <c r="F324" t="str">
        <f t="shared" si="5"/>
        <v>2957,3129487.55,526687.096,323</v>
      </c>
    </row>
    <row r="325" spans="1:6">
      <c r="A325" s="18">
        <v>2963</v>
      </c>
      <c r="B325" s="19">
        <v>3129481.6690000002</v>
      </c>
      <c r="C325" s="19">
        <v>526688.728</v>
      </c>
      <c r="D325">
        <v>324</v>
      </c>
      <c r="F325" t="str">
        <f t="shared" si="5"/>
        <v>2963,3129481.669,526688.728,324</v>
      </c>
    </row>
    <row r="326" spans="1:6">
      <c r="A326" s="18">
        <v>2969</v>
      </c>
      <c r="B326" s="19">
        <v>3129475.7009999999</v>
      </c>
      <c r="C326" s="19">
        <v>526690.38300000003</v>
      </c>
      <c r="D326">
        <v>325</v>
      </c>
      <c r="F326" t="str">
        <f t="shared" si="5"/>
        <v>2969,3129475.701,526690.383,325</v>
      </c>
    </row>
    <row r="327" spans="1:6">
      <c r="A327" s="18">
        <v>2971</v>
      </c>
      <c r="B327" s="19">
        <v>3129473.31</v>
      </c>
      <c r="C327" s="19">
        <v>526691.04700000002</v>
      </c>
      <c r="D327">
        <v>326</v>
      </c>
      <c r="F327" t="str">
        <f t="shared" si="5"/>
        <v>2971,3129473.31,526691.047,326</v>
      </c>
    </row>
    <row r="328" spans="1:6">
      <c r="A328" s="18">
        <v>2974</v>
      </c>
      <c r="B328" s="19">
        <v>3129470.84</v>
      </c>
      <c r="C328" s="19">
        <v>526691.73199999996</v>
      </c>
      <c r="D328">
        <v>327</v>
      </c>
      <c r="F328" t="str">
        <f t="shared" si="5"/>
        <v>2974,3129470.84,526691.732,327</v>
      </c>
    </row>
    <row r="329" spans="1:6">
      <c r="A329" s="18">
        <v>2976</v>
      </c>
      <c r="B329" s="19">
        <v>3129468.389</v>
      </c>
      <c r="C329" s="19">
        <v>526692.41200000001</v>
      </c>
      <c r="D329">
        <v>328</v>
      </c>
      <c r="F329" t="str">
        <f t="shared" si="5"/>
        <v>2976,3129468.389,526692.412,328</v>
      </c>
    </row>
    <row r="330" spans="1:6">
      <c r="A330" s="18">
        <v>2979</v>
      </c>
      <c r="B330" s="19">
        <v>3129466.0320000001</v>
      </c>
      <c r="C330" s="19">
        <v>526693.06599999999</v>
      </c>
      <c r="D330">
        <v>329</v>
      </c>
      <c r="F330" t="str">
        <f t="shared" si="5"/>
        <v>2979,3129466.032,526693.066,329</v>
      </c>
    </row>
    <row r="331" spans="1:6">
      <c r="A331" s="18">
        <v>2982</v>
      </c>
      <c r="B331" s="19">
        <v>3129462.9870000002</v>
      </c>
      <c r="C331" s="19">
        <v>526693.91099999996</v>
      </c>
      <c r="D331">
        <v>330</v>
      </c>
      <c r="F331" t="str">
        <f t="shared" si="5"/>
        <v>2982,3129462.987,526693.911,330</v>
      </c>
    </row>
    <row r="332" spans="1:6">
      <c r="A332" s="18">
        <v>2984</v>
      </c>
      <c r="B332" s="19">
        <v>3129461.3760000002</v>
      </c>
      <c r="C332" s="19">
        <v>526694.35800000001</v>
      </c>
      <c r="D332">
        <v>331</v>
      </c>
      <c r="F332" t="str">
        <f t="shared" si="5"/>
        <v>2984,3129461.376,526694.358,331</v>
      </c>
    </row>
    <row r="333" spans="1:6">
      <c r="A333" s="18">
        <v>2986</v>
      </c>
      <c r="B333" s="19">
        <v>3129459.2960000001</v>
      </c>
      <c r="C333" s="19">
        <v>526694.93500000006</v>
      </c>
      <c r="D333">
        <v>332</v>
      </c>
      <c r="F333" t="str">
        <f t="shared" si="5"/>
        <v>2986,3129459.296,526694.935,332</v>
      </c>
    </row>
    <row r="334" spans="1:6">
      <c r="A334" s="18">
        <v>2988</v>
      </c>
      <c r="B334" s="19">
        <v>3129457.22</v>
      </c>
      <c r="C334" s="19">
        <v>526695.51100000006</v>
      </c>
      <c r="D334">
        <v>333</v>
      </c>
      <c r="F334" t="str">
        <f t="shared" si="5"/>
        <v>2988,3129457.22,526695.511,333</v>
      </c>
    </row>
    <row r="335" spans="1:6">
      <c r="A335" s="18">
        <v>2990</v>
      </c>
      <c r="B335" s="19">
        <v>3129455.3229999999</v>
      </c>
      <c r="C335" s="19">
        <v>526696.03799999994</v>
      </c>
      <c r="D335">
        <v>334</v>
      </c>
      <c r="F335" t="str">
        <f t="shared" si="5"/>
        <v>2990,3129455.323,526696.038,334</v>
      </c>
    </row>
    <row r="336" spans="1:6">
      <c r="A336" s="18">
        <v>2991</v>
      </c>
      <c r="B336" s="19">
        <v>3129454.2009999999</v>
      </c>
      <c r="C336" s="19">
        <v>526696.34900000005</v>
      </c>
      <c r="D336">
        <v>335</v>
      </c>
      <c r="F336" t="str">
        <f t="shared" si="5"/>
        <v>2991,3129454.201,526696.349,335</v>
      </c>
    </row>
    <row r="337" spans="1:6">
      <c r="A337" s="18">
        <v>2997</v>
      </c>
      <c r="B337" s="19">
        <v>3129448.9079999998</v>
      </c>
      <c r="C337" s="19">
        <v>526697.81700000004</v>
      </c>
      <c r="D337">
        <v>336</v>
      </c>
      <c r="F337" t="str">
        <f t="shared" si="5"/>
        <v>2997,3129448.908,526697.817,336</v>
      </c>
    </row>
    <row r="338" spans="1:6">
      <c r="A338" s="18">
        <v>3002</v>
      </c>
      <c r="B338" s="19">
        <v>3129444.1869999999</v>
      </c>
      <c r="C338" s="19">
        <v>526699.12699999998</v>
      </c>
      <c r="D338">
        <v>337</v>
      </c>
      <c r="F338" t="str">
        <f t="shared" si="5"/>
        <v>3002,3129444.187,526699.127,337</v>
      </c>
    </row>
    <row r="339" spans="1:6">
      <c r="A339" s="18">
        <v>3007</v>
      </c>
      <c r="B339" s="19">
        <v>3129439.341</v>
      </c>
      <c r="C339" s="19">
        <v>526700.47199999995</v>
      </c>
      <c r="D339">
        <v>338</v>
      </c>
      <c r="F339" t="str">
        <f t="shared" si="5"/>
        <v>3007,3129439.341,526700.472,338</v>
      </c>
    </row>
    <row r="340" spans="1:6">
      <c r="A340" s="18">
        <v>3012</v>
      </c>
      <c r="B340" s="19">
        <v>3129434.588</v>
      </c>
      <c r="C340" s="19">
        <v>526701.79099999997</v>
      </c>
      <c r="D340">
        <v>339</v>
      </c>
      <c r="F340" t="str">
        <f t="shared" si="5"/>
        <v>3012,3129434.588,526701.791,339</v>
      </c>
    </row>
    <row r="341" spans="1:6">
      <c r="A341" s="18">
        <v>3016</v>
      </c>
      <c r="B341" s="19">
        <v>3129430.0660000001</v>
      </c>
      <c r="C341" s="19">
        <v>526703.04500000004</v>
      </c>
      <c r="D341">
        <v>340</v>
      </c>
      <c r="F341" t="str">
        <f t="shared" si="5"/>
        <v>3016,3129430.066,526703.045,340</v>
      </c>
    </row>
    <row r="342" spans="1:6">
      <c r="A342" s="18">
        <v>3023</v>
      </c>
      <c r="B342" s="19">
        <v>3129423.926</v>
      </c>
      <c r="C342" s="19">
        <v>526704.74899999995</v>
      </c>
      <c r="D342">
        <v>341</v>
      </c>
      <c r="F342" t="str">
        <f t="shared" si="5"/>
        <v>3023,3129423.926,526704.749,341</v>
      </c>
    </row>
    <row r="343" spans="1:6">
      <c r="A343" s="18">
        <v>3029</v>
      </c>
      <c r="B343" s="19">
        <v>3129418.2519999999</v>
      </c>
      <c r="C343" s="19">
        <v>526706.32299999997</v>
      </c>
      <c r="D343">
        <v>342</v>
      </c>
      <c r="F343" t="str">
        <f t="shared" si="5"/>
        <v>3029,3129418.252,526706.323,342</v>
      </c>
    </row>
    <row r="344" spans="1:6">
      <c r="A344" s="18">
        <v>3034</v>
      </c>
      <c r="B344" s="19">
        <v>3129412.611</v>
      </c>
      <c r="C344" s="19">
        <v>526707.88800000004</v>
      </c>
      <c r="D344">
        <v>343</v>
      </c>
      <c r="F344" t="str">
        <f t="shared" si="5"/>
        <v>3034,3129412.611,526707.888,343</v>
      </c>
    </row>
    <row r="345" spans="1:6">
      <c r="A345" s="18">
        <v>3040</v>
      </c>
      <c r="B345" s="19">
        <v>3129406.92</v>
      </c>
      <c r="C345" s="19">
        <v>526709.46699999995</v>
      </c>
      <c r="D345">
        <v>344</v>
      </c>
      <c r="F345" t="str">
        <f t="shared" si="5"/>
        <v>3040,3129406.92,526709.467,344</v>
      </c>
    </row>
    <row r="346" spans="1:6">
      <c r="A346" s="18">
        <v>3046</v>
      </c>
      <c r="B346" s="19">
        <v>3129401.389</v>
      </c>
      <c r="C346" s="19">
        <v>526711.00199999998</v>
      </c>
      <c r="D346">
        <v>345</v>
      </c>
      <c r="F346" t="str">
        <f t="shared" si="5"/>
        <v>3046,3129401.389,526711.002,345</v>
      </c>
    </row>
    <row r="347" spans="1:6">
      <c r="A347" s="18">
        <v>3049</v>
      </c>
      <c r="B347" s="19">
        <v>3129398.9309999999</v>
      </c>
      <c r="C347" s="19">
        <v>526711.68400000001</v>
      </c>
      <c r="D347">
        <v>346</v>
      </c>
      <c r="F347" t="str">
        <f t="shared" si="5"/>
        <v>3049,3129398.931,526711.684,346</v>
      </c>
    </row>
    <row r="348" spans="1:6">
      <c r="A348" s="18">
        <v>3052</v>
      </c>
      <c r="B348" s="19">
        <v>3129395.4249999998</v>
      </c>
      <c r="C348" s="19">
        <v>526712.65599999996</v>
      </c>
      <c r="D348">
        <v>347</v>
      </c>
      <c r="F348" t="str">
        <f t="shared" si="5"/>
        <v>3052,3129395.425,526712.656,347</v>
      </c>
    </row>
    <row r="349" spans="1:6">
      <c r="A349" s="18">
        <v>3058</v>
      </c>
      <c r="B349" s="19">
        <v>3129389.3969999999</v>
      </c>
      <c r="C349" s="19">
        <v>526714.32900000003</v>
      </c>
      <c r="D349">
        <v>348</v>
      </c>
      <c r="F349" t="str">
        <f t="shared" si="5"/>
        <v>3058,3129389.397,526714.329,348</v>
      </c>
    </row>
    <row r="350" spans="1:6">
      <c r="A350" s="18">
        <v>3098</v>
      </c>
      <c r="B350" s="19">
        <v>3129351.1949999998</v>
      </c>
      <c r="C350" s="19">
        <v>526724.92799999996</v>
      </c>
      <c r="D350">
        <v>349</v>
      </c>
      <c r="F350" t="str">
        <f t="shared" si="5"/>
        <v>3098,3129351.195,526724.928,349</v>
      </c>
    </row>
    <row r="351" spans="1:6">
      <c r="A351" s="18">
        <v>3115</v>
      </c>
      <c r="B351" s="19">
        <v>3129335.2710000002</v>
      </c>
      <c r="C351" s="19">
        <v>526729.34699999995</v>
      </c>
      <c r="D351">
        <v>350</v>
      </c>
      <c r="F351" t="str">
        <f t="shared" si="5"/>
        <v>3115,3129335.271,526729.347,350</v>
      </c>
    </row>
    <row r="352" spans="1:6">
      <c r="A352" s="18">
        <v>3120</v>
      </c>
      <c r="B352" s="19">
        <v>3129329.7489999998</v>
      </c>
      <c r="C352" s="19">
        <v>526730.87899999996</v>
      </c>
      <c r="D352">
        <v>351</v>
      </c>
      <c r="F352" t="str">
        <f t="shared" si="5"/>
        <v>3120,3129329.749,526730.879,351</v>
      </c>
    </row>
    <row r="353" spans="1:6">
      <c r="A353" s="18">
        <v>3125</v>
      </c>
      <c r="B353" s="19">
        <v>3129325.247</v>
      </c>
      <c r="C353" s="19">
        <v>526732.12800000003</v>
      </c>
      <c r="D353">
        <v>352</v>
      </c>
      <c r="F353" t="str">
        <f t="shared" si="5"/>
        <v>3125,3129325.247,526732.128,352</v>
      </c>
    </row>
    <row r="354" spans="1:6">
      <c r="A354" s="18">
        <v>3130</v>
      </c>
      <c r="B354" s="19">
        <v>3129320.523</v>
      </c>
      <c r="C354" s="19">
        <v>526733.43799999997</v>
      </c>
      <c r="D354">
        <v>353</v>
      </c>
      <c r="F354" t="str">
        <f t="shared" si="5"/>
        <v>3130,3129320.523,526733.438,353</v>
      </c>
    </row>
    <row r="355" spans="1:6">
      <c r="A355" s="18">
        <v>3136</v>
      </c>
      <c r="B355" s="19">
        <v>3129315.0559999999</v>
      </c>
      <c r="C355" s="19">
        <v>526734.95499999996</v>
      </c>
      <c r="D355">
        <v>354</v>
      </c>
      <c r="F355" t="str">
        <f t="shared" si="5"/>
        <v>3136,3129315.056,526734.955,354</v>
      </c>
    </row>
    <row r="356" spans="1:6">
      <c r="A356" s="18">
        <v>3146</v>
      </c>
      <c r="B356" s="19">
        <v>3129305.3130000001</v>
      </c>
      <c r="C356" s="19">
        <v>526737.65800000005</v>
      </c>
      <c r="D356">
        <v>355</v>
      </c>
      <c r="F356" t="str">
        <f t="shared" si="5"/>
        <v>3146,3129305.313,526737.658,355</v>
      </c>
    </row>
    <row r="357" spans="1:6">
      <c r="A357" s="18">
        <v>3177</v>
      </c>
      <c r="B357" s="19">
        <v>3129274.818</v>
      </c>
      <c r="C357" s="19">
        <v>526746.12</v>
      </c>
      <c r="D357">
        <v>356</v>
      </c>
      <c r="F357" t="str">
        <f t="shared" si="5"/>
        <v>3177,3129274.818,526746.12,356</v>
      </c>
    </row>
    <row r="358" spans="1:6">
      <c r="A358" s="18">
        <v>3193</v>
      </c>
      <c r="B358" s="19">
        <v>3129259.71</v>
      </c>
      <c r="C358" s="19">
        <v>526750.31099999999</v>
      </c>
      <c r="D358">
        <v>357</v>
      </c>
      <c r="F358" t="str">
        <f t="shared" si="5"/>
        <v>3193,3129259.71,526750.311,357</v>
      </c>
    </row>
    <row r="359" spans="1:6">
      <c r="A359" s="18">
        <v>3207</v>
      </c>
      <c r="B359" s="19">
        <v>3129246.7080000001</v>
      </c>
      <c r="C359" s="19">
        <v>526753.91899999999</v>
      </c>
      <c r="D359">
        <v>358</v>
      </c>
      <c r="F359" t="str">
        <f t="shared" si="5"/>
        <v>3207,3129246.708,526753.919,358</v>
      </c>
    </row>
    <row r="360" spans="1:6">
      <c r="A360" s="18">
        <v>3262</v>
      </c>
      <c r="B360" s="19">
        <v>3129193.1830000002</v>
      </c>
      <c r="C360" s="19">
        <v>526768.76899999997</v>
      </c>
      <c r="D360">
        <v>359</v>
      </c>
      <c r="F360" t="str">
        <f t="shared" si="5"/>
        <v>3262,3129193.183,526768.769,359</v>
      </c>
    </row>
    <row r="361" spans="1:6">
      <c r="A361" s="18">
        <v>3299</v>
      </c>
      <c r="B361" s="19">
        <v>3129157.3149999999</v>
      </c>
      <c r="C361" s="19">
        <v>526778.72100000002</v>
      </c>
      <c r="D361">
        <v>360</v>
      </c>
      <c r="F361" t="str">
        <f t="shared" si="5"/>
        <v>3299,3129157.315,526778.721,360</v>
      </c>
    </row>
    <row r="362" spans="1:6">
      <c r="A362" s="18">
        <v>3315</v>
      </c>
      <c r="B362" s="19">
        <v>3129141.8459999999</v>
      </c>
      <c r="C362" s="19">
        <v>526783.01300000004</v>
      </c>
      <c r="D362">
        <v>361</v>
      </c>
      <c r="F362" t="str">
        <f t="shared" si="5"/>
        <v>3315,3129141.846,526783.013,361</v>
      </c>
    </row>
    <row r="363" spans="1:6">
      <c r="A363" s="18">
        <v>3319</v>
      </c>
      <c r="B363" s="19">
        <v>3129138.5010000002</v>
      </c>
      <c r="C363" s="19">
        <v>526783.94099999999</v>
      </c>
      <c r="D363">
        <v>362</v>
      </c>
      <c r="F363" t="str">
        <f t="shared" si="5"/>
        <v>3319,3129138.501,526783.941,362</v>
      </c>
    </row>
    <row r="364" spans="1:6">
      <c r="A364" s="18">
        <v>3330</v>
      </c>
      <c r="B364" s="19">
        <v>3129127.642</v>
      </c>
      <c r="C364" s="19">
        <v>526786.95400000003</v>
      </c>
      <c r="D364">
        <v>363</v>
      </c>
      <c r="F364" t="str">
        <f t="shared" si="5"/>
        <v>3330,3129127.642,526786.954,363</v>
      </c>
    </row>
    <row r="365" spans="1:6">
      <c r="A365" s="18">
        <v>3334</v>
      </c>
      <c r="B365" s="19">
        <v>3129123.4890000001</v>
      </c>
      <c r="C365" s="19">
        <v>526788.10600000003</v>
      </c>
      <c r="D365">
        <v>364</v>
      </c>
      <c r="F365" t="str">
        <f t="shared" si="5"/>
        <v>3334,3129123.489,526788.106,364</v>
      </c>
    </row>
    <row r="366" spans="1:6">
      <c r="A366" s="18">
        <v>3338</v>
      </c>
      <c r="B366" s="19">
        <v>3129120.2969999998</v>
      </c>
      <c r="C366" s="19">
        <v>526788.99199999997</v>
      </c>
      <c r="D366">
        <v>365</v>
      </c>
      <c r="F366" t="str">
        <f t="shared" si="5"/>
        <v>3338,3129120.297,526788.992,365</v>
      </c>
    </row>
    <row r="367" spans="1:6">
      <c r="A367" s="18">
        <v>3340</v>
      </c>
      <c r="B367" s="19">
        <v>3129117.94</v>
      </c>
      <c r="C367" s="19">
        <v>526789.64599999995</v>
      </c>
      <c r="D367">
        <v>366</v>
      </c>
      <c r="F367" t="str">
        <f t="shared" si="5"/>
        <v>3340,3129117.94,526789.646,366</v>
      </c>
    </row>
    <row r="368" spans="1:6">
      <c r="A368" s="18">
        <v>3358</v>
      </c>
      <c r="B368" s="19">
        <v>3129100.6609999998</v>
      </c>
      <c r="C368" s="19">
        <v>526794.43999999994</v>
      </c>
      <c r="D368">
        <v>367</v>
      </c>
      <c r="F368" t="str">
        <f t="shared" si="5"/>
        <v>3358,3129100.661,526794.44,367</v>
      </c>
    </row>
    <row r="369" spans="1:6">
      <c r="A369" s="18">
        <v>3369</v>
      </c>
      <c r="B369" s="19">
        <v>3129089.6779999998</v>
      </c>
      <c r="C369" s="19">
        <v>526797.48699999996</v>
      </c>
      <c r="D369">
        <v>368</v>
      </c>
      <c r="F369" t="str">
        <f t="shared" si="5"/>
        <v>3369,3129089.678,526797.487,368</v>
      </c>
    </row>
    <row r="370" spans="1:6">
      <c r="A370" s="18">
        <v>3377</v>
      </c>
      <c r="B370" s="19">
        <v>3129082.9169999999</v>
      </c>
      <c r="C370" s="19">
        <v>526799.36300000001</v>
      </c>
      <c r="D370">
        <v>369</v>
      </c>
      <c r="F370" t="str">
        <f t="shared" si="5"/>
        <v>3377,3129082.917,526799.363,369</v>
      </c>
    </row>
    <row r="371" spans="1:6">
      <c r="A371" s="18">
        <v>3383</v>
      </c>
      <c r="B371" s="19">
        <v>3129077.1150000002</v>
      </c>
      <c r="C371" s="19">
        <v>526800.973</v>
      </c>
      <c r="D371">
        <v>370</v>
      </c>
      <c r="F371" t="str">
        <f t="shared" si="5"/>
        <v>3383,3129077.115,526800.973,370</v>
      </c>
    </row>
    <row r="372" spans="1:6">
      <c r="A372" s="18">
        <v>3389</v>
      </c>
      <c r="B372" s="19">
        <v>3129071.1120000002</v>
      </c>
      <c r="C372" s="19">
        <v>526802.63899999997</v>
      </c>
      <c r="D372">
        <v>371</v>
      </c>
      <c r="F372" t="str">
        <f t="shared" si="5"/>
        <v>3389,3129071.112,526802.639,371</v>
      </c>
    </row>
    <row r="373" spans="1:6">
      <c r="A373" s="18">
        <v>3398</v>
      </c>
      <c r="B373" s="19">
        <v>3129062.6170000001</v>
      </c>
      <c r="C373" s="19">
        <v>526804.99600000004</v>
      </c>
      <c r="D373">
        <v>372</v>
      </c>
      <c r="F373" t="str">
        <f t="shared" si="5"/>
        <v>3398,3129062.617,526804.996,372</v>
      </c>
    </row>
    <row r="374" spans="1:6">
      <c r="A374" s="18">
        <v>3415</v>
      </c>
      <c r="B374" s="19">
        <v>3129046.014</v>
      </c>
      <c r="C374" s="19">
        <v>526809.60199999996</v>
      </c>
      <c r="D374">
        <v>373</v>
      </c>
      <c r="F374" t="str">
        <f t="shared" si="5"/>
        <v>3415,3129046.014,526809.602,373</v>
      </c>
    </row>
    <row r="375" spans="1:6">
      <c r="A375" s="18">
        <v>3420</v>
      </c>
      <c r="B375" s="19">
        <v>3129040.5639999998</v>
      </c>
      <c r="C375" s="19">
        <v>526811.11399999994</v>
      </c>
      <c r="D375">
        <v>374</v>
      </c>
      <c r="F375" t="str">
        <f t="shared" si="5"/>
        <v>3420,3129040.564,526811.114,374</v>
      </c>
    </row>
    <row r="376" spans="1:6">
      <c r="A376" s="18">
        <v>3426</v>
      </c>
      <c r="B376" s="19">
        <v>3129035.6409999998</v>
      </c>
      <c r="C376" s="19">
        <v>526812.48</v>
      </c>
      <c r="D376">
        <v>375</v>
      </c>
      <c r="F376" t="str">
        <f t="shared" si="5"/>
        <v>3426,3129035.641,526812.48,375</v>
      </c>
    </row>
    <row r="377" spans="1:6">
      <c r="A377" s="18">
        <v>3439</v>
      </c>
      <c r="B377" s="19">
        <v>3129023.1359999999</v>
      </c>
      <c r="C377" s="19">
        <v>526815.94999999995</v>
      </c>
      <c r="D377">
        <v>376</v>
      </c>
      <c r="F377" t="str">
        <f t="shared" si="5"/>
        <v>3439,3129023.136,526815.95,376</v>
      </c>
    </row>
    <row r="378" spans="1:6">
      <c r="A378" s="18">
        <v>3444</v>
      </c>
      <c r="B378" s="19">
        <v>3129017.656</v>
      </c>
      <c r="C378" s="19">
        <v>526817.47</v>
      </c>
      <c r="D378">
        <v>377</v>
      </c>
      <c r="F378" t="str">
        <f t="shared" si="5"/>
        <v>3444,3129017.656,526817.47,377</v>
      </c>
    </row>
    <row r="379" spans="1:6">
      <c r="A379" s="18">
        <v>3450</v>
      </c>
      <c r="B379" s="19">
        <v>3129012.3930000002</v>
      </c>
      <c r="C379" s="19">
        <v>526818.93000000005</v>
      </c>
      <c r="D379">
        <v>378</v>
      </c>
      <c r="F379" t="str">
        <f t="shared" si="5"/>
        <v>3450,3129012.393,526818.93,378</v>
      </c>
    </row>
    <row r="380" spans="1:6">
      <c r="A380" s="18">
        <v>3456</v>
      </c>
      <c r="B380" s="19">
        <v>3129006.7519999999</v>
      </c>
      <c r="C380" s="19">
        <v>526820.495</v>
      </c>
      <c r="D380">
        <v>379</v>
      </c>
      <c r="F380" t="str">
        <f t="shared" si="5"/>
        <v>3456,3129006.752,526820.495,379</v>
      </c>
    </row>
    <row r="381" spans="1:6">
      <c r="A381" s="18">
        <v>3462</v>
      </c>
      <c r="B381" s="19">
        <v>3129000.895</v>
      </c>
      <c r="C381" s="19">
        <v>526822.12</v>
      </c>
      <c r="D381">
        <v>380</v>
      </c>
      <c r="F381" t="str">
        <f t="shared" si="5"/>
        <v>3462,3129000.895,526822.12,380</v>
      </c>
    </row>
    <row r="382" spans="1:6">
      <c r="A382" s="18">
        <v>3468</v>
      </c>
      <c r="B382" s="19">
        <v>3128995.1860000002</v>
      </c>
      <c r="C382" s="19">
        <v>526823.70499999996</v>
      </c>
      <c r="D382">
        <v>381</v>
      </c>
      <c r="F382" t="str">
        <f t="shared" si="5"/>
        <v>3468,3128995.186,526823.705,381</v>
      </c>
    </row>
    <row r="383" spans="1:6">
      <c r="A383" s="18">
        <v>3481</v>
      </c>
      <c r="B383" s="19">
        <v>3128982.0490000001</v>
      </c>
      <c r="C383" s="19">
        <v>526827.34900000005</v>
      </c>
      <c r="D383">
        <v>382</v>
      </c>
      <c r="F383" t="str">
        <f t="shared" si="5"/>
        <v>3481,3128982.049,526827.349,382</v>
      </c>
    </row>
    <row r="384" spans="1:6">
      <c r="A384" s="18">
        <v>3489</v>
      </c>
      <c r="B384" s="19">
        <v>3128974.3420000002</v>
      </c>
      <c r="C384" s="19">
        <v>526829.48800000001</v>
      </c>
      <c r="D384">
        <v>383</v>
      </c>
      <c r="F384" t="str">
        <f t="shared" si="5"/>
        <v>3489,3128974.342,526829.488,383</v>
      </c>
    </row>
    <row r="385" spans="1:6">
      <c r="A385" s="18">
        <v>3507</v>
      </c>
      <c r="B385" s="19">
        <v>3128956.7179999999</v>
      </c>
      <c r="C385" s="19">
        <v>526834.37800000003</v>
      </c>
      <c r="D385">
        <v>384</v>
      </c>
      <c r="F385" t="str">
        <f t="shared" si="5"/>
        <v>3507,3128956.718,526834.378,384</v>
      </c>
    </row>
    <row r="386" spans="1:6">
      <c r="A386" s="18">
        <v>3517</v>
      </c>
      <c r="B386" s="19">
        <v>3128947.432</v>
      </c>
      <c r="C386" s="19">
        <v>526836.95400000003</v>
      </c>
      <c r="D386">
        <v>385</v>
      </c>
      <c r="F386" t="str">
        <f t="shared" si="5"/>
        <v>3517,3128947.432,526836.954,385</v>
      </c>
    </row>
    <row r="387" spans="1:6">
      <c r="A387" s="18">
        <v>3526</v>
      </c>
      <c r="B387" s="19">
        <v>3128938.733</v>
      </c>
      <c r="C387" s="19">
        <v>526839.36800000002</v>
      </c>
      <c r="D387">
        <v>386</v>
      </c>
      <c r="F387" t="str">
        <f t="shared" ref="F387:F450" si="6">A387&amp;","&amp;B387&amp;","&amp;C387&amp;","&amp;D387</f>
        <v>3526,3128938.733,526839.368,386</v>
      </c>
    </row>
    <row r="388" spans="1:6">
      <c r="A388" s="18">
        <v>3534</v>
      </c>
      <c r="B388" s="19">
        <v>3128931.2940000002</v>
      </c>
      <c r="C388" s="19">
        <v>526841.43200000003</v>
      </c>
      <c r="D388">
        <v>387</v>
      </c>
      <c r="F388" t="str">
        <f t="shared" si="6"/>
        <v>3534,3128931.294,526841.432,387</v>
      </c>
    </row>
    <row r="389" spans="1:6">
      <c r="A389" s="18">
        <v>3540</v>
      </c>
      <c r="B389" s="19">
        <v>3128925.3849999998</v>
      </c>
      <c r="C389" s="19">
        <v>526843.071</v>
      </c>
      <c r="D389">
        <v>388</v>
      </c>
      <c r="F389" t="str">
        <f t="shared" si="6"/>
        <v>3540,3128925.385,526843.071,388</v>
      </c>
    </row>
    <row r="390" spans="1:6">
      <c r="A390" s="18">
        <v>3546</v>
      </c>
      <c r="B390" s="19">
        <v>3128919.8390000002</v>
      </c>
      <c r="C390" s="19">
        <v>526844.61</v>
      </c>
      <c r="D390">
        <v>389</v>
      </c>
      <c r="F390" t="str">
        <f t="shared" si="6"/>
        <v>3546,3128919.839,526844.61,389</v>
      </c>
    </row>
    <row r="391" spans="1:6">
      <c r="A391" s="18">
        <v>3568</v>
      </c>
      <c r="B391" s="19">
        <v>3128898.4270000001</v>
      </c>
      <c r="C391" s="19">
        <v>526850.55099999998</v>
      </c>
      <c r="D391">
        <v>390</v>
      </c>
      <c r="F391" t="str">
        <f t="shared" si="6"/>
        <v>3568,3128898.427,526850.551,390</v>
      </c>
    </row>
    <row r="392" spans="1:6">
      <c r="A392" s="18">
        <v>3587</v>
      </c>
      <c r="B392" s="19">
        <v>3128880.0019999999</v>
      </c>
      <c r="C392" s="19">
        <v>526855.66299999994</v>
      </c>
      <c r="D392">
        <v>391</v>
      </c>
      <c r="F392" t="str">
        <f t="shared" si="6"/>
        <v>3587,3128880.002,526855.663,391</v>
      </c>
    </row>
    <row r="393" spans="1:6">
      <c r="A393" s="18">
        <v>3593</v>
      </c>
      <c r="B393" s="19">
        <v>3128874.7059999998</v>
      </c>
      <c r="C393" s="19">
        <v>526857.13199999998</v>
      </c>
      <c r="D393">
        <v>392</v>
      </c>
      <c r="F393" t="str">
        <f t="shared" si="6"/>
        <v>3593,3128874.706,526857.132,392</v>
      </c>
    </row>
    <row r="394" spans="1:6">
      <c r="A394" s="18">
        <v>3599</v>
      </c>
      <c r="B394" s="19">
        <v>3128868.4709999999</v>
      </c>
      <c r="C394" s="19">
        <v>526858.86199999996</v>
      </c>
      <c r="D394">
        <v>393</v>
      </c>
      <c r="F394" t="str">
        <f t="shared" si="6"/>
        <v>3599,3128868.471,526858.862,393</v>
      </c>
    </row>
    <row r="395" spans="1:6">
      <c r="A395" s="18">
        <v>3606</v>
      </c>
      <c r="B395" s="19">
        <v>3128861.7919999999</v>
      </c>
      <c r="C395" s="19">
        <v>526860.71499999997</v>
      </c>
      <c r="D395">
        <v>394</v>
      </c>
      <c r="F395" t="str">
        <f t="shared" si="6"/>
        <v>3606,3128861.792,526860.715,394</v>
      </c>
    </row>
    <row r="396" spans="1:6">
      <c r="A396" s="18">
        <v>3614</v>
      </c>
      <c r="B396" s="19">
        <v>3128853.702</v>
      </c>
      <c r="C396" s="19">
        <v>526862.96</v>
      </c>
      <c r="D396">
        <v>395</v>
      </c>
      <c r="F396" t="str">
        <f t="shared" si="6"/>
        <v>3614,3128853.702,526862.96,395</v>
      </c>
    </row>
    <row r="397" spans="1:6">
      <c r="A397" s="18">
        <v>3641</v>
      </c>
      <c r="B397" s="19">
        <v>3128828.4139999999</v>
      </c>
      <c r="C397" s="19">
        <v>526869.97600000002</v>
      </c>
      <c r="D397">
        <v>396</v>
      </c>
      <c r="F397" t="str">
        <f t="shared" si="6"/>
        <v>3641,3128828.414,526869.976,396</v>
      </c>
    </row>
    <row r="398" spans="1:6">
      <c r="A398" s="18">
        <v>3646</v>
      </c>
      <c r="B398" s="19">
        <v>3128823.4190000002</v>
      </c>
      <c r="C398" s="19">
        <v>526871.36199999996</v>
      </c>
      <c r="D398">
        <v>397</v>
      </c>
      <c r="F398" t="str">
        <f t="shared" si="6"/>
        <v>3646,3128823.419,526871.362,397</v>
      </c>
    </row>
    <row r="399" spans="1:6">
      <c r="A399" s="18">
        <v>3649</v>
      </c>
      <c r="B399" s="19">
        <v>3128820.2340000002</v>
      </c>
      <c r="C399" s="19">
        <v>526872.24600000004</v>
      </c>
      <c r="D399">
        <v>398</v>
      </c>
      <c r="F399" t="str">
        <f t="shared" si="6"/>
        <v>3649,3128820.234,526872.246,398</v>
      </c>
    </row>
    <row r="400" spans="1:6">
      <c r="A400" s="18">
        <v>3654</v>
      </c>
      <c r="B400" s="19">
        <v>3128815.3829999999</v>
      </c>
      <c r="C400" s="19">
        <v>526873.59199999995</v>
      </c>
      <c r="D400">
        <v>399</v>
      </c>
      <c r="F400" t="str">
        <f t="shared" si="6"/>
        <v>3654,3128815.383,526873.592,399</v>
      </c>
    </row>
    <row r="401" spans="1:6">
      <c r="A401" s="18">
        <v>3660</v>
      </c>
      <c r="B401" s="19">
        <v>3128810.0649999999</v>
      </c>
      <c r="C401" s="19">
        <v>526875.06700000004</v>
      </c>
      <c r="D401">
        <v>400</v>
      </c>
      <c r="F401" t="str">
        <f t="shared" si="6"/>
        <v>3660,3128810.065,526875.067,400</v>
      </c>
    </row>
    <row r="402" spans="1:6">
      <c r="A402" s="18">
        <v>3666</v>
      </c>
      <c r="B402" s="19">
        <v>3128804.0449999999</v>
      </c>
      <c r="C402" s="19">
        <v>526876.73800000001</v>
      </c>
      <c r="D402">
        <v>401</v>
      </c>
      <c r="F402" t="str">
        <f t="shared" si="6"/>
        <v>3666,3128804.045,526876.738,401</v>
      </c>
    </row>
    <row r="403" spans="1:6">
      <c r="A403" s="18">
        <v>3675</v>
      </c>
      <c r="B403" s="19">
        <v>3128795.6669999999</v>
      </c>
      <c r="C403" s="19">
        <v>526879.06200000003</v>
      </c>
      <c r="D403">
        <v>402</v>
      </c>
      <c r="F403" t="str">
        <f t="shared" si="6"/>
        <v>3675,3128795.667,526879.062,402</v>
      </c>
    </row>
    <row r="404" spans="1:6">
      <c r="A404" s="18">
        <v>3683</v>
      </c>
      <c r="B404" s="19">
        <v>3128787.11</v>
      </c>
      <c r="C404" s="19">
        <v>526881.43599999999</v>
      </c>
      <c r="D404">
        <v>403</v>
      </c>
      <c r="F404" t="str">
        <f t="shared" si="6"/>
        <v>3683,3128787.11,526881.436,403</v>
      </c>
    </row>
    <row r="405" spans="1:6">
      <c r="A405" s="18">
        <v>3698</v>
      </c>
      <c r="B405" s="19">
        <v>3128773.22</v>
      </c>
      <c r="C405" s="19">
        <v>526885.29</v>
      </c>
      <c r="D405">
        <v>404</v>
      </c>
      <c r="F405" t="str">
        <f t="shared" si="6"/>
        <v>3698,3128773.22,526885.29,404</v>
      </c>
    </row>
    <row r="406" spans="1:6">
      <c r="A406" s="18">
        <v>3703</v>
      </c>
      <c r="B406" s="19">
        <v>3128767.844</v>
      </c>
      <c r="C406" s="19">
        <v>526886.78200000001</v>
      </c>
      <c r="D406">
        <v>405</v>
      </c>
      <c r="F406" t="str">
        <f t="shared" si="6"/>
        <v>3703,3128767.844,526886.782,405</v>
      </c>
    </row>
    <row r="407" spans="1:6">
      <c r="A407" s="18">
        <v>3714</v>
      </c>
      <c r="B407" s="19">
        <v>3128757.8190000001</v>
      </c>
      <c r="C407" s="19">
        <v>526889.56299999997</v>
      </c>
      <c r="D407">
        <v>406</v>
      </c>
      <c r="F407" t="str">
        <f t="shared" si="6"/>
        <v>3714,3128757.819,526889.563,406</v>
      </c>
    </row>
    <row r="408" spans="1:6">
      <c r="A408" s="18">
        <v>3718</v>
      </c>
      <c r="B408" s="19">
        <v>3128753.42</v>
      </c>
      <c r="C408" s="19">
        <v>526890.78399999999</v>
      </c>
      <c r="D408">
        <v>407</v>
      </c>
      <c r="F408" t="str">
        <f t="shared" si="6"/>
        <v>3718,3128753.42,526890.784,407</v>
      </c>
    </row>
    <row r="409" spans="1:6">
      <c r="A409" s="18">
        <v>3722</v>
      </c>
      <c r="B409" s="19">
        <v>3128750.0819999999</v>
      </c>
      <c r="C409" s="19">
        <v>526891.71</v>
      </c>
      <c r="D409">
        <v>408</v>
      </c>
      <c r="F409" t="str">
        <f t="shared" si="6"/>
        <v>3722,3128750.082,526891.71,408</v>
      </c>
    </row>
    <row r="410" spans="1:6">
      <c r="A410" s="18">
        <v>3730</v>
      </c>
      <c r="B410" s="19">
        <v>3128742.75</v>
      </c>
      <c r="C410" s="19">
        <v>526893.74399999995</v>
      </c>
      <c r="D410">
        <v>409</v>
      </c>
      <c r="F410" t="str">
        <f t="shared" si="6"/>
        <v>3730,3128742.75,526893.744,409</v>
      </c>
    </row>
    <row r="411" spans="1:6">
      <c r="A411" s="18">
        <v>3746</v>
      </c>
      <c r="B411" s="19">
        <v>3128726.5159999998</v>
      </c>
      <c r="C411" s="19">
        <v>526898.24800000002</v>
      </c>
      <c r="D411">
        <v>410</v>
      </c>
      <c r="F411" t="str">
        <f t="shared" si="6"/>
        <v>3746,3128726.516,526898.248,410</v>
      </c>
    </row>
    <row r="412" spans="1:6">
      <c r="A412" s="18">
        <v>3755</v>
      </c>
      <c r="B412" s="19">
        <v>3128717.7370000002</v>
      </c>
      <c r="C412" s="19">
        <v>526900.68400000001</v>
      </c>
      <c r="D412">
        <v>411</v>
      </c>
      <c r="F412" t="str">
        <f t="shared" si="6"/>
        <v>3755,3128717.737,526900.684,411</v>
      </c>
    </row>
    <row r="413" spans="1:6">
      <c r="A413" s="18">
        <v>3766</v>
      </c>
      <c r="B413" s="19">
        <v>3128707.9339999999</v>
      </c>
      <c r="C413" s="19">
        <v>526903.40399999998</v>
      </c>
      <c r="D413">
        <v>412</v>
      </c>
      <c r="F413" t="str">
        <f t="shared" si="6"/>
        <v>3766,3128707.934,526903.404,412</v>
      </c>
    </row>
    <row r="414" spans="1:6">
      <c r="A414" s="18">
        <v>3768</v>
      </c>
      <c r="B414" s="19">
        <v>3128705.5520000001</v>
      </c>
      <c r="C414" s="19">
        <v>526904.06499999994</v>
      </c>
      <c r="D414">
        <v>413</v>
      </c>
      <c r="F414" t="str">
        <f t="shared" si="6"/>
        <v>3768,3128705.552,526904.065,413</v>
      </c>
    </row>
    <row r="415" spans="1:6">
      <c r="A415" s="18">
        <v>3772</v>
      </c>
      <c r="B415" s="19">
        <v>3128701.9679999999</v>
      </c>
      <c r="C415" s="19">
        <v>526905.05900000001</v>
      </c>
      <c r="D415">
        <v>414</v>
      </c>
      <c r="F415" t="str">
        <f t="shared" si="6"/>
        <v>3772,3128701.968,526905.059,414</v>
      </c>
    </row>
    <row r="416" spans="1:6">
      <c r="A416" s="18">
        <v>3775</v>
      </c>
      <c r="B416" s="19">
        <v>3128698.5159999998</v>
      </c>
      <c r="C416" s="19">
        <v>526906.01699999999</v>
      </c>
      <c r="D416">
        <v>415</v>
      </c>
      <c r="F416" t="str">
        <f t="shared" si="6"/>
        <v>3775,3128698.516,526906.017,415</v>
      </c>
    </row>
    <row r="417" spans="1:6">
      <c r="A417" s="18">
        <v>3779</v>
      </c>
      <c r="B417" s="19">
        <v>3128694.8820000002</v>
      </c>
      <c r="C417" s="19">
        <v>526907.02500000002</v>
      </c>
      <c r="D417">
        <v>416</v>
      </c>
      <c r="F417" t="str">
        <f t="shared" si="6"/>
        <v>3779,3128694.882,526907.025,416</v>
      </c>
    </row>
    <row r="418" spans="1:6">
      <c r="A418" s="18">
        <v>3783</v>
      </c>
      <c r="B418" s="19">
        <v>3128691.2919999999</v>
      </c>
      <c r="C418" s="19">
        <v>526908.02099999995</v>
      </c>
      <c r="D418">
        <v>417</v>
      </c>
      <c r="F418" t="str">
        <f t="shared" si="6"/>
        <v>3783,3128691.292,526908.021,417</v>
      </c>
    </row>
    <row r="419" spans="1:6">
      <c r="A419" s="18">
        <v>3788</v>
      </c>
      <c r="B419" s="19">
        <v>3128686.2779999999</v>
      </c>
      <c r="C419" s="19">
        <v>526909.41200000001</v>
      </c>
      <c r="D419">
        <v>418</v>
      </c>
      <c r="F419" t="str">
        <f t="shared" si="6"/>
        <v>3788,3128686.278,526909.412,418</v>
      </c>
    </row>
    <row r="420" spans="1:6">
      <c r="A420" s="18">
        <v>3794</v>
      </c>
      <c r="B420" s="19">
        <v>3128680.7069999999</v>
      </c>
      <c r="C420" s="19">
        <v>526910.95799999998</v>
      </c>
      <c r="D420">
        <v>419</v>
      </c>
      <c r="F420" t="str">
        <f t="shared" si="6"/>
        <v>3794,3128680.707,526910.958,419</v>
      </c>
    </row>
    <row r="421" spans="1:6">
      <c r="A421" s="18">
        <v>3802</v>
      </c>
      <c r="B421" s="19">
        <v>3128673.202</v>
      </c>
      <c r="C421" s="19">
        <v>526913.04</v>
      </c>
      <c r="D421">
        <v>420</v>
      </c>
      <c r="F421" t="str">
        <f t="shared" si="6"/>
        <v>3802,3128673.202,526913.04,420</v>
      </c>
    </row>
    <row r="422" spans="1:6">
      <c r="A422" s="18">
        <v>3808</v>
      </c>
      <c r="B422" s="19">
        <v>3128667.0040000002</v>
      </c>
      <c r="C422" s="19">
        <v>526914.76</v>
      </c>
      <c r="D422">
        <v>421</v>
      </c>
      <c r="F422" t="str">
        <f t="shared" si="6"/>
        <v>3808,3128667.004,526914.76,421</v>
      </c>
    </row>
    <row r="423" spans="1:6">
      <c r="A423" s="18">
        <v>3814</v>
      </c>
      <c r="B423" s="19">
        <v>3128661.22</v>
      </c>
      <c r="C423" s="19">
        <v>526916.36499999999</v>
      </c>
      <c r="D423">
        <v>422</v>
      </c>
      <c r="F423" t="str">
        <f t="shared" si="6"/>
        <v>3814,3128661.22,526916.365,422</v>
      </c>
    </row>
    <row r="424" spans="1:6">
      <c r="A424" s="18">
        <v>3818</v>
      </c>
      <c r="B424" s="19">
        <v>3128657.0839999998</v>
      </c>
      <c r="C424" s="19">
        <v>526917.51199999999</v>
      </c>
      <c r="D424">
        <v>423</v>
      </c>
      <c r="F424" t="str">
        <f t="shared" si="6"/>
        <v>3818,3128657.084,526917.512,423</v>
      </c>
    </row>
    <row r="425" spans="1:6">
      <c r="A425" s="18">
        <v>3825</v>
      </c>
      <c r="B425" s="19">
        <v>3128650.861</v>
      </c>
      <c r="C425" s="19">
        <v>526919.23899999994</v>
      </c>
      <c r="D425">
        <v>424</v>
      </c>
      <c r="F425" t="str">
        <f t="shared" si="6"/>
        <v>3825,3128650.861,526919.239,424</v>
      </c>
    </row>
    <row r="426" spans="1:6">
      <c r="A426" s="18">
        <v>3832</v>
      </c>
      <c r="B426" s="19">
        <v>3128643.895</v>
      </c>
      <c r="C426" s="19">
        <v>526921.17200000002</v>
      </c>
      <c r="D426">
        <v>425</v>
      </c>
      <c r="F426" t="str">
        <f t="shared" si="6"/>
        <v>3832,3128643.895,526921.172,425</v>
      </c>
    </row>
    <row r="427" spans="1:6">
      <c r="A427" s="18">
        <v>3839</v>
      </c>
      <c r="B427" s="19">
        <v>3128636.9589999998</v>
      </c>
      <c r="C427" s="19">
        <v>526923.09600000002</v>
      </c>
      <c r="D427">
        <v>426</v>
      </c>
      <c r="F427" t="str">
        <f t="shared" si="6"/>
        <v>3839,3128636.959,526923.096,426</v>
      </c>
    </row>
    <row r="428" spans="1:6">
      <c r="A428" s="18">
        <v>3846</v>
      </c>
      <c r="B428" s="19">
        <v>3128630.148</v>
      </c>
      <c r="C428" s="19">
        <v>526924.98600000003</v>
      </c>
      <c r="D428">
        <v>427</v>
      </c>
      <c r="F428" t="str">
        <f t="shared" si="6"/>
        <v>3846,3128630.148,526924.986,427</v>
      </c>
    </row>
    <row r="429" spans="1:6">
      <c r="A429" s="18">
        <v>3856</v>
      </c>
      <c r="B429" s="19">
        <v>3128620.6949999998</v>
      </c>
      <c r="C429" s="19">
        <v>526927.60900000005</v>
      </c>
      <c r="D429">
        <v>428</v>
      </c>
      <c r="F429" t="str">
        <f t="shared" si="6"/>
        <v>3856,3128620.695,526927.609,428</v>
      </c>
    </row>
    <row r="430" spans="1:6">
      <c r="A430" s="18">
        <v>3869</v>
      </c>
      <c r="B430" s="19">
        <v>3128608.0279999999</v>
      </c>
      <c r="C430" s="19">
        <v>526931.12300000002</v>
      </c>
      <c r="D430">
        <v>429</v>
      </c>
      <c r="F430" t="str">
        <f t="shared" si="6"/>
        <v>3869,3128608.028,526931.123,429</v>
      </c>
    </row>
    <row r="431" spans="1:6">
      <c r="A431" s="18">
        <v>3880</v>
      </c>
      <c r="B431" s="19">
        <v>3128597.452</v>
      </c>
      <c r="C431" s="19">
        <v>526934.05799999996</v>
      </c>
      <c r="D431">
        <v>430</v>
      </c>
      <c r="F431" t="str">
        <f t="shared" si="6"/>
        <v>3880,3128597.452,526934.058,430</v>
      </c>
    </row>
    <row r="432" spans="1:6">
      <c r="A432" s="18">
        <v>3889</v>
      </c>
      <c r="B432" s="19">
        <v>3128589.4640000002</v>
      </c>
      <c r="C432" s="19">
        <v>526936.27399999998</v>
      </c>
      <c r="D432">
        <v>431</v>
      </c>
      <c r="F432" t="str">
        <f t="shared" si="6"/>
        <v>3889,3128589.464,526936.274,431</v>
      </c>
    </row>
    <row r="433" spans="1:6">
      <c r="A433" s="18">
        <v>3896</v>
      </c>
      <c r="B433" s="19">
        <v>3128582.307</v>
      </c>
      <c r="C433" s="19">
        <v>526938.26</v>
      </c>
      <c r="D433">
        <v>432</v>
      </c>
      <c r="F433" t="str">
        <f t="shared" si="6"/>
        <v>3896,3128582.307,526938.26,432</v>
      </c>
    </row>
    <row r="434" spans="1:6">
      <c r="A434" s="18">
        <v>3896</v>
      </c>
      <c r="B434" s="19">
        <v>3128582.307</v>
      </c>
      <c r="C434" s="19">
        <v>526938.26</v>
      </c>
      <c r="D434">
        <v>433</v>
      </c>
      <c r="F434" t="str">
        <f t="shared" si="6"/>
        <v>3896,3128582.307,526938.26,433</v>
      </c>
    </row>
    <row r="435" spans="1:6">
      <c r="A435" s="18">
        <v>3896</v>
      </c>
      <c r="B435" s="19">
        <v>3128582.3029999998</v>
      </c>
      <c r="C435" s="19">
        <v>526938.26100000006</v>
      </c>
      <c r="D435">
        <v>434</v>
      </c>
      <c r="F435" t="str">
        <f t="shared" si="6"/>
        <v>3896,3128582.303,526938.261,434</v>
      </c>
    </row>
    <row r="436" spans="1:6">
      <c r="A436" s="18">
        <v>3896</v>
      </c>
      <c r="B436" s="19">
        <v>3128582.3029999998</v>
      </c>
      <c r="C436" s="19">
        <v>526938.26100000006</v>
      </c>
      <c r="D436">
        <v>435</v>
      </c>
      <c r="F436" t="str">
        <f t="shared" si="6"/>
        <v>3896,3128582.303,526938.261,435</v>
      </c>
    </row>
    <row r="437" spans="1:6">
      <c r="A437" s="18">
        <v>3900</v>
      </c>
      <c r="B437" s="19">
        <v>3128578.9270000001</v>
      </c>
      <c r="C437" s="19">
        <v>526939.19700000004</v>
      </c>
      <c r="D437">
        <v>436</v>
      </c>
      <c r="F437" t="str">
        <f t="shared" si="6"/>
        <v>3900,3128578.927,526939.197,436</v>
      </c>
    </row>
    <row r="438" spans="1:6">
      <c r="A438" s="18">
        <v>3900</v>
      </c>
      <c r="B438" s="19">
        <v>3128578.9270000001</v>
      </c>
      <c r="C438" s="19">
        <v>526939.19700000004</v>
      </c>
      <c r="D438">
        <v>437</v>
      </c>
      <c r="F438" t="str">
        <f t="shared" si="6"/>
        <v>3900,3128578.927,526939.197,437</v>
      </c>
    </row>
    <row r="439" spans="1:6">
      <c r="A439" s="18">
        <v>3904</v>
      </c>
      <c r="B439" s="19">
        <v>3128574.79</v>
      </c>
      <c r="C439" s="19">
        <v>526940.34499999997</v>
      </c>
      <c r="D439">
        <v>438</v>
      </c>
      <c r="F439" t="str">
        <f t="shared" si="6"/>
        <v>3904,3128574.79,526940.345,438</v>
      </c>
    </row>
    <row r="440" spans="1:6">
      <c r="A440" s="18">
        <v>3904</v>
      </c>
      <c r="B440" s="19">
        <v>3128574.79</v>
      </c>
      <c r="C440" s="19">
        <v>526940.34499999997</v>
      </c>
      <c r="D440">
        <v>439</v>
      </c>
      <c r="F440" t="str">
        <f t="shared" si="6"/>
        <v>3904,3128574.79,526940.345,439</v>
      </c>
    </row>
    <row r="441" spans="1:6">
      <c r="A441" s="18">
        <v>3908</v>
      </c>
      <c r="B441" s="19">
        <v>3128570.452</v>
      </c>
      <c r="C441" s="19">
        <v>526941.549</v>
      </c>
      <c r="D441">
        <v>440</v>
      </c>
      <c r="F441" t="str">
        <f t="shared" si="6"/>
        <v>3908,3128570.452,526941.549,440</v>
      </c>
    </row>
    <row r="442" spans="1:6">
      <c r="A442" s="18">
        <v>3908</v>
      </c>
      <c r="B442" s="19">
        <v>3128570.452</v>
      </c>
      <c r="C442" s="19">
        <v>526941.549</v>
      </c>
      <c r="D442">
        <v>441</v>
      </c>
      <c r="F442" t="str">
        <f t="shared" si="6"/>
        <v>3908,3128570.452,526941.549,441</v>
      </c>
    </row>
    <row r="443" spans="1:6">
      <c r="A443" s="18">
        <v>3914</v>
      </c>
      <c r="B443" s="19">
        <v>3128564.7340000002</v>
      </c>
      <c r="C443" s="19">
        <v>526943.13500000001</v>
      </c>
      <c r="D443">
        <v>442</v>
      </c>
      <c r="F443" t="str">
        <f t="shared" si="6"/>
        <v>3914,3128564.734,526943.135,442</v>
      </c>
    </row>
    <row r="444" spans="1:6">
      <c r="A444" s="18">
        <v>3914</v>
      </c>
      <c r="B444" s="19">
        <v>3128564.7340000002</v>
      </c>
      <c r="C444" s="19">
        <v>526943.13500000001</v>
      </c>
      <c r="D444">
        <v>443</v>
      </c>
      <c r="F444" t="str">
        <f t="shared" si="6"/>
        <v>3914,3128564.734,526943.135,443</v>
      </c>
    </row>
    <row r="445" spans="1:6">
      <c r="A445" s="18">
        <v>3923</v>
      </c>
      <c r="B445" s="19">
        <v>3128556.125</v>
      </c>
      <c r="C445" s="19">
        <v>526945.52399999998</v>
      </c>
      <c r="D445">
        <v>444</v>
      </c>
      <c r="F445" t="str">
        <f t="shared" si="6"/>
        <v>3923,3128556.125,526945.524,444</v>
      </c>
    </row>
    <row r="446" spans="1:6">
      <c r="A446" s="18">
        <v>3923</v>
      </c>
      <c r="B446" s="19">
        <v>3128556.125</v>
      </c>
      <c r="C446" s="19">
        <v>526945.52399999998</v>
      </c>
      <c r="D446">
        <v>445</v>
      </c>
      <c r="F446" t="str">
        <f t="shared" si="6"/>
        <v>3923,3128556.125,526945.524,445</v>
      </c>
    </row>
    <row r="447" spans="1:6">
      <c r="A447" s="18">
        <v>3928</v>
      </c>
      <c r="B447" s="19">
        <v>3128551.6430000002</v>
      </c>
      <c r="C447" s="19">
        <v>526946.76699999999</v>
      </c>
      <c r="D447">
        <v>446</v>
      </c>
      <c r="F447" t="str">
        <f t="shared" si="6"/>
        <v>3928,3128551.643,526946.767,446</v>
      </c>
    </row>
    <row r="448" spans="1:6">
      <c r="A448" s="18">
        <v>3928</v>
      </c>
      <c r="B448" s="19">
        <v>3128551.6430000002</v>
      </c>
      <c r="C448" s="19">
        <v>526946.76699999999</v>
      </c>
      <c r="D448">
        <v>447</v>
      </c>
      <c r="F448" t="str">
        <f t="shared" si="6"/>
        <v>3928,3128551.643,526946.767,447</v>
      </c>
    </row>
    <row r="449" spans="1:6">
      <c r="A449" s="18">
        <v>3932</v>
      </c>
      <c r="B449" s="19">
        <v>3128547.594</v>
      </c>
      <c r="C449" s="19">
        <v>526947.89099999995</v>
      </c>
      <c r="D449">
        <v>448</v>
      </c>
      <c r="F449" t="str">
        <f t="shared" si="6"/>
        <v>3932,3128547.594,526947.891,448</v>
      </c>
    </row>
    <row r="450" spans="1:6">
      <c r="A450" s="18">
        <v>3932</v>
      </c>
      <c r="B450" s="19">
        <v>3128547.594</v>
      </c>
      <c r="C450" s="19">
        <v>526947.89099999995</v>
      </c>
      <c r="D450">
        <v>449</v>
      </c>
      <c r="F450" t="str">
        <f t="shared" si="6"/>
        <v>3932,3128547.594,526947.891,449</v>
      </c>
    </row>
    <row r="451" spans="1:6">
      <c r="A451" s="18">
        <v>3936</v>
      </c>
      <c r="B451" s="19">
        <v>3128543.8020000001</v>
      </c>
      <c r="C451" s="19">
        <v>526948.94299999997</v>
      </c>
      <c r="D451">
        <v>450</v>
      </c>
      <c r="F451" t="str">
        <f t="shared" ref="F451:F514" si="7">A451&amp;","&amp;B451&amp;","&amp;C451&amp;","&amp;D451</f>
        <v>3936,3128543.802,526948.943,450</v>
      </c>
    </row>
    <row r="452" spans="1:6">
      <c r="A452" s="18">
        <v>3936</v>
      </c>
      <c r="B452" s="19">
        <v>3128543.8020000001</v>
      </c>
      <c r="C452" s="19">
        <v>526948.94299999997</v>
      </c>
      <c r="D452">
        <v>451</v>
      </c>
      <c r="F452" t="str">
        <f t="shared" si="7"/>
        <v>3936,3128543.802,526948.943,451</v>
      </c>
    </row>
    <row r="453" spans="1:6">
      <c r="A453" s="18">
        <v>3940</v>
      </c>
      <c r="B453" s="19">
        <v>3128540.017</v>
      </c>
      <c r="C453" s="19">
        <v>526949.99300000002</v>
      </c>
      <c r="D453">
        <v>452</v>
      </c>
      <c r="F453" t="str">
        <f t="shared" si="7"/>
        <v>3940,3128540.017,526949.993,452</v>
      </c>
    </row>
    <row r="454" spans="1:6">
      <c r="A454" s="18">
        <v>3940</v>
      </c>
      <c r="B454" s="19">
        <v>3128540.017</v>
      </c>
      <c r="C454" s="19">
        <v>526949.99300000002</v>
      </c>
      <c r="D454">
        <v>453</v>
      </c>
      <c r="F454" t="str">
        <f t="shared" si="7"/>
        <v>3940,3128540.017,526949.993,453</v>
      </c>
    </row>
    <row r="455" spans="1:6">
      <c r="A455" s="18">
        <v>3944</v>
      </c>
      <c r="B455" s="19">
        <v>3128536.094</v>
      </c>
      <c r="C455" s="19">
        <v>526951.08200000005</v>
      </c>
      <c r="D455">
        <v>454</v>
      </c>
      <c r="F455" t="str">
        <f t="shared" si="7"/>
        <v>3944,3128536.094,526951.082,454</v>
      </c>
    </row>
    <row r="456" spans="1:6">
      <c r="A456" s="18">
        <v>3944</v>
      </c>
      <c r="B456" s="19">
        <v>3128536.094</v>
      </c>
      <c r="C456" s="19">
        <v>526951.08200000005</v>
      </c>
      <c r="D456">
        <v>455</v>
      </c>
      <c r="F456" t="str">
        <f t="shared" si="7"/>
        <v>3944,3128536.094,526951.082,455</v>
      </c>
    </row>
    <row r="457" spans="1:6">
      <c r="A457" s="18">
        <v>3948</v>
      </c>
      <c r="B457" s="19">
        <v>3128531.8289999999</v>
      </c>
      <c r="C457" s="19">
        <v>526952.26500000001</v>
      </c>
      <c r="D457">
        <v>456</v>
      </c>
      <c r="F457" t="str">
        <f t="shared" si="7"/>
        <v>3948,3128531.829,526952.265,456</v>
      </c>
    </row>
    <row r="458" spans="1:6">
      <c r="A458" s="18">
        <v>3948</v>
      </c>
      <c r="B458" s="19">
        <v>3128531.8289999999</v>
      </c>
      <c r="C458" s="19">
        <v>526952.26500000001</v>
      </c>
      <c r="D458">
        <v>457</v>
      </c>
      <c r="F458" t="str">
        <f t="shared" si="7"/>
        <v>3948,3128531.829,526952.265,457</v>
      </c>
    </row>
    <row r="459" spans="1:6">
      <c r="A459" s="18">
        <v>3953</v>
      </c>
      <c r="B459" s="19">
        <v>3128527.267</v>
      </c>
      <c r="C459" s="19">
        <v>526953.53099999996</v>
      </c>
      <c r="D459">
        <v>458</v>
      </c>
      <c r="F459" t="str">
        <f t="shared" si="7"/>
        <v>3953,3128527.267,526953.531,458</v>
      </c>
    </row>
    <row r="460" spans="1:6">
      <c r="A460" s="18">
        <v>3953</v>
      </c>
      <c r="B460" s="19">
        <v>3128527.267</v>
      </c>
      <c r="C460" s="19">
        <v>526953.53099999996</v>
      </c>
      <c r="D460">
        <v>459</v>
      </c>
      <c r="F460" t="str">
        <f t="shared" si="7"/>
        <v>3953,3128527.267,526953.531,459</v>
      </c>
    </row>
    <row r="461" spans="1:6">
      <c r="A461" s="18">
        <v>3958</v>
      </c>
      <c r="B461" s="19">
        <v>3128522.72</v>
      </c>
      <c r="C461" s="19">
        <v>526954.79200000002</v>
      </c>
      <c r="D461">
        <v>460</v>
      </c>
      <c r="F461" t="str">
        <f t="shared" si="7"/>
        <v>3958,3128522.72,526954.792,460</v>
      </c>
    </row>
    <row r="462" spans="1:6">
      <c r="A462" s="18">
        <v>3958</v>
      </c>
      <c r="B462" s="19">
        <v>3128522.72</v>
      </c>
      <c r="C462" s="19">
        <v>526954.79200000002</v>
      </c>
      <c r="D462">
        <v>461</v>
      </c>
      <c r="F462" t="str">
        <f t="shared" si="7"/>
        <v>3958,3128522.72,526954.792,461</v>
      </c>
    </row>
    <row r="463" spans="1:6">
      <c r="A463" s="18">
        <v>3962</v>
      </c>
      <c r="B463" s="19">
        <v>3128518.34</v>
      </c>
      <c r="C463" s="19">
        <v>526956.00699999998</v>
      </c>
      <c r="D463">
        <v>462</v>
      </c>
      <c r="F463" t="str">
        <f t="shared" si="7"/>
        <v>3962,3128518.34,526956.007,462</v>
      </c>
    </row>
    <row r="464" spans="1:6">
      <c r="A464" s="18">
        <v>3962</v>
      </c>
      <c r="B464" s="19">
        <v>3128518.34</v>
      </c>
      <c r="C464" s="19">
        <v>526956.00699999998</v>
      </c>
      <c r="D464">
        <v>463</v>
      </c>
      <c r="F464" t="str">
        <f t="shared" si="7"/>
        <v>3962,3128518.34,526956.007,463</v>
      </c>
    </row>
    <row r="465" spans="1:6">
      <c r="A465" s="18">
        <v>3967</v>
      </c>
      <c r="B465" s="19">
        <v>3128514.1570000001</v>
      </c>
      <c r="C465" s="19">
        <v>526957.16799999995</v>
      </c>
      <c r="D465">
        <v>464</v>
      </c>
      <c r="F465" t="str">
        <f t="shared" si="7"/>
        <v>3967,3128514.157,526957.168,464</v>
      </c>
    </row>
    <row r="466" spans="1:6">
      <c r="A466" s="18">
        <v>3967</v>
      </c>
      <c r="B466" s="19">
        <v>3128514.1570000001</v>
      </c>
      <c r="C466" s="19">
        <v>526957.16799999995</v>
      </c>
      <c r="D466">
        <v>465</v>
      </c>
      <c r="F466" t="str">
        <f t="shared" si="7"/>
        <v>3967,3128514.157,526957.168,465</v>
      </c>
    </row>
    <row r="467" spans="1:6">
      <c r="A467" s="18">
        <v>3970</v>
      </c>
      <c r="B467" s="19">
        <v>3128511.29</v>
      </c>
      <c r="C467" s="19">
        <v>526957.96400000004</v>
      </c>
      <c r="D467">
        <v>466</v>
      </c>
      <c r="F467" t="str">
        <f t="shared" si="7"/>
        <v>3970,3128511.29,526957.964,466</v>
      </c>
    </row>
    <row r="468" spans="1:6">
      <c r="A468" s="18">
        <v>3970</v>
      </c>
      <c r="B468" s="19">
        <v>3128511.29</v>
      </c>
      <c r="C468" s="19">
        <v>526957.96400000004</v>
      </c>
      <c r="D468">
        <v>467</v>
      </c>
      <c r="F468" t="str">
        <f t="shared" si="7"/>
        <v>3970,3128511.29,526957.964,467</v>
      </c>
    </row>
    <row r="469" spans="1:6">
      <c r="A469" s="18">
        <v>3973</v>
      </c>
      <c r="B469" s="19">
        <v>3128508.3220000002</v>
      </c>
      <c r="C469" s="19">
        <v>526958.78700000001</v>
      </c>
      <c r="D469">
        <v>468</v>
      </c>
      <c r="F469" t="str">
        <f t="shared" si="7"/>
        <v>3973,3128508.322,526958.787,468</v>
      </c>
    </row>
    <row r="470" spans="1:6">
      <c r="A470" s="18">
        <v>3973</v>
      </c>
      <c r="B470" s="19">
        <v>3128508.3220000002</v>
      </c>
      <c r="C470" s="19">
        <v>526958.78700000001</v>
      </c>
      <c r="D470">
        <v>469</v>
      </c>
      <c r="F470" t="str">
        <f t="shared" si="7"/>
        <v>3973,3128508.322,526958.787,469</v>
      </c>
    </row>
    <row r="471" spans="1:6">
      <c r="A471" s="18">
        <v>3976</v>
      </c>
      <c r="B471" s="19">
        <v>3128505.0869999998</v>
      </c>
      <c r="C471" s="19">
        <v>526959.68500000006</v>
      </c>
      <c r="D471">
        <v>470</v>
      </c>
      <c r="F471" t="str">
        <f t="shared" si="7"/>
        <v>3976,3128505.087,526959.685,470</v>
      </c>
    </row>
    <row r="472" spans="1:6">
      <c r="A472" s="18">
        <v>3976</v>
      </c>
      <c r="B472" s="19">
        <v>3128505.0869999998</v>
      </c>
      <c r="C472" s="19">
        <v>526959.68500000006</v>
      </c>
      <c r="D472">
        <v>471</v>
      </c>
      <c r="F472" t="str">
        <f t="shared" si="7"/>
        <v>3976,3128505.087,526959.685,471</v>
      </c>
    </row>
    <row r="473" spans="1:6">
      <c r="A473" s="18">
        <v>3980</v>
      </c>
      <c r="B473" s="19">
        <v>3128501.79</v>
      </c>
      <c r="C473" s="19">
        <v>526960.59900000005</v>
      </c>
      <c r="D473">
        <v>472</v>
      </c>
      <c r="F473" t="str">
        <f t="shared" si="7"/>
        <v>3980,3128501.79,526960.599,472</v>
      </c>
    </row>
    <row r="474" spans="1:6">
      <c r="A474" s="18">
        <v>3980</v>
      </c>
      <c r="B474" s="19">
        <v>3128501.79</v>
      </c>
      <c r="C474" s="19">
        <v>526960.59900000005</v>
      </c>
      <c r="D474">
        <v>473</v>
      </c>
      <c r="F474" t="str">
        <f t="shared" si="7"/>
        <v>3980,3128501.79,526960.599,473</v>
      </c>
    </row>
    <row r="475" spans="1:6">
      <c r="A475" s="18">
        <v>3983</v>
      </c>
      <c r="B475" s="19">
        <v>3128498.048</v>
      </c>
      <c r="C475" s="19">
        <v>526961.63800000004</v>
      </c>
      <c r="D475">
        <v>474</v>
      </c>
      <c r="F475" t="str">
        <f t="shared" si="7"/>
        <v>3983,3128498.048,526961.638,474</v>
      </c>
    </row>
    <row r="476" spans="1:6">
      <c r="A476" s="18">
        <v>3983</v>
      </c>
      <c r="B476" s="19">
        <v>3128498.048</v>
      </c>
      <c r="C476" s="19">
        <v>526961.63800000004</v>
      </c>
      <c r="D476">
        <v>475</v>
      </c>
      <c r="F476" t="str">
        <f t="shared" si="7"/>
        <v>3983,3128498.048,526961.638,475</v>
      </c>
    </row>
    <row r="477" spans="1:6">
      <c r="A477" s="18">
        <v>3987</v>
      </c>
      <c r="B477" s="19">
        <v>3128494.1830000002</v>
      </c>
      <c r="C477" s="19">
        <v>526962.71</v>
      </c>
      <c r="D477">
        <v>476</v>
      </c>
      <c r="F477" t="str">
        <f t="shared" si="7"/>
        <v>3987,3128494.183,526962.71,476</v>
      </c>
    </row>
    <row r="478" spans="1:6">
      <c r="A478" s="18">
        <v>3987</v>
      </c>
      <c r="B478" s="19">
        <v>3128494.1830000002</v>
      </c>
      <c r="C478" s="19">
        <v>526962.71</v>
      </c>
      <c r="D478">
        <v>477</v>
      </c>
      <c r="F478" t="str">
        <f t="shared" si="7"/>
        <v>3987,3128494.183,526962.71,477</v>
      </c>
    </row>
    <row r="479" spans="1:6">
      <c r="A479" s="18">
        <v>4018</v>
      </c>
      <c r="B479" s="19">
        <v>3128465.176</v>
      </c>
      <c r="C479" s="19">
        <v>526970.83900000004</v>
      </c>
      <c r="D479">
        <v>478</v>
      </c>
      <c r="F479" t="str">
        <f t="shared" si="7"/>
        <v>4018,3128465.176,526970.839,478</v>
      </c>
    </row>
    <row r="480" spans="1:6">
      <c r="A480" s="18">
        <v>4018</v>
      </c>
      <c r="B480" s="19">
        <v>3128465.176</v>
      </c>
      <c r="C480" s="19">
        <v>526970.83900000004</v>
      </c>
      <c r="D480">
        <v>479</v>
      </c>
      <c r="F480" t="str">
        <f t="shared" si="7"/>
        <v>4018,3128465.176,526970.839,479</v>
      </c>
    </row>
    <row r="481" spans="1:6">
      <c r="A481" s="18">
        <v>4038</v>
      </c>
      <c r="B481" s="19">
        <v>3128445.432</v>
      </c>
      <c r="C481" s="19">
        <v>526976.41099999996</v>
      </c>
      <c r="D481">
        <v>480</v>
      </c>
      <c r="F481" t="str">
        <f t="shared" si="7"/>
        <v>4038,3128445.432,526976.411,480</v>
      </c>
    </row>
    <row r="482" spans="1:6">
      <c r="A482" s="18">
        <v>4038</v>
      </c>
      <c r="B482" s="19">
        <v>3128445.432</v>
      </c>
      <c r="C482" s="19">
        <v>526976.41099999996</v>
      </c>
      <c r="D482">
        <v>481</v>
      </c>
      <c r="F482" t="str">
        <f t="shared" si="7"/>
        <v>4038,3128445.432,526976.411,481</v>
      </c>
    </row>
    <row r="483" spans="1:6">
      <c r="A483" s="18">
        <v>4042</v>
      </c>
      <c r="B483" s="19">
        <v>3128441.4070000001</v>
      </c>
      <c r="C483" s="19">
        <v>526977.54599999997</v>
      </c>
      <c r="D483">
        <v>482</v>
      </c>
      <c r="F483" t="str">
        <f t="shared" si="7"/>
        <v>4042,3128441.407,526977.546,482</v>
      </c>
    </row>
    <row r="484" spans="1:6">
      <c r="A484" s="18">
        <v>4042</v>
      </c>
      <c r="B484" s="19">
        <v>3128441.4070000001</v>
      </c>
      <c r="C484" s="19">
        <v>526977.54599999997</v>
      </c>
      <c r="D484">
        <v>483</v>
      </c>
      <c r="F484" t="str">
        <f t="shared" si="7"/>
        <v>4042,3128441.407,526977.546,483</v>
      </c>
    </row>
    <row r="485" spans="1:6">
      <c r="A485" s="18">
        <v>4047</v>
      </c>
      <c r="B485" s="19">
        <v>3128436.8229999999</v>
      </c>
      <c r="C485" s="19">
        <v>526978.84</v>
      </c>
      <c r="D485">
        <v>484</v>
      </c>
      <c r="F485" t="str">
        <f t="shared" si="7"/>
        <v>4047,3128436.823,526978.84,484</v>
      </c>
    </row>
    <row r="486" spans="1:6">
      <c r="A486" s="18">
        <v>4047</v>
      </c>
      <c r="B486" s="19">
        <v>3128436.8229999999</v>
      </c>
      <c r="C486" s="19">
        <v>526978.84</v>
      </c>
      <c r="D486">
        <v>485</v>
      </c>
      <c r="F486" t="str">
        <f t="shared" si="7"/>
        <v>4047,3128436.823,526978.84,485</v>
      </c>
    </row>
    <row r="487" spans="1:6">
      <c r="A487" s="18">
        <v>4052</v>
      </c>
      <c r="B487" s="19">
        <v>3128432.1570000001</v>
      </c>
      <c r="C487" s="19">
        <v>526980.15700000001</v>
      </c>
      <c r="D487">
        <v>486</v>
      </c>
      <c r="F487" t="str">
        <f t="shared" si="7"/>
        <v>4052,3128432.157,526980.157,486</v>
      </c>
    </row>
    <row r="488" spans="1:6">
      <c r="A488" s="18">
        <v>4052</v>
      </c>
      <c r="B488" s="19">
        <v>3128432.1570000001</v>
      </c>
      <c r="C488" s="19">
        <v>526980.15700000001</v>
      </c>
      <c r="D488">
        <v>487</v>
      </c>
      <c r="F488" t="str">
        <f t="shared" si="7"/>
        <v>4052,3128432.157,526980.157,487</v>
      </c>
    </row>
    <row r="489" spans="1:6">
      <c r="A489" s="18">
        <v>4057</v>
      </c>
      <c r="B489" s="19">
        <v>3128426.8990000002</v>
      </c>
      <c r="C489" s="19">
        <v>526981.64099999995</v>
      </c>
      <c r="D489">
        <v>488</v>
      </c>
      <c r="F489" t="str">
        <f t="shared" si="7"/>
        <v>4057,3128426.899,526981.641,488</v>
      </c>
    </row>
    <row r="490" spans="1:6">
      <c r="A490" s="18">
        <v>4057</v>
      </c>
      <c r="B490" s="19">
        <v>3128426.8990000002</v>
      </c>
      <c r="C490" s="19">
        <v>526981.64099999995</v>
      </c>
      <c r="D490">
        <v>489</v>
      </c>
      <c r="F490" t="str">
        <f t="shared" si="7"/>
        <v>4057,3128426.899,526981.641,489</v>
      </c>
    </row>
    <row r="491" spans="1:6">
      <c r="A491" s="18">
        <v>4063</v>
      </c>
      <c r="B491" s="19">
        <v>3128421.7379999999</v>
      </c>
      <c r="C491" s="19">
        <v>526983.09699999995</v>
      </c>
      <c r="D491">
        <v>490</v>
      </c>
      <c r="F491" t="str">
        <f t="shared" si="7"/>
        <v>4063,3128421.738,526983.097,490</v>
      </c>
    </row>
    <row r="492" spans="1:6">
      <c r="A492" s="18">
        <v>4063</v>
      </c>
      <c r="B492" s="19">
        <v>3128421.7379999999</v>
      </c>
      <c r="C492" s="19">
        <v>526983.09699999995</v>
      </c>
      <c r="D492">
        <v>491</v>
      </c>
      <c r="F492" t="str">
        <f t="shared" si="7"/>
        <v>4063,3128421.738,526983.097,491</v>
      </c>
    </row>
    <row r="493" spans="1:6">
      <c r="A493" s="18">
        <v>4065</v>
      </c>
      <c r="B493" s="19">
        <v>3128419.7209999999</v>
      </c>
      <c r="C493" s="19">
        <v>526983.66599999997</v>
      </c>
      <c r="D493">
        <v>492</v>
      </c>
      <c r="F493" t="str">
        <f t="shared" si="7"/>
        <v>4065,3128419.721,526983.666,492</v>
      </c>
    </row>
    <row r="494" spans="1:6">
      <c r="A494" s="18">
        <v>4065</v>
      </c>
      <c r="B494" s="19">
        <v>3128419.7209999999</v>
      </c>
      <c r="C494" s="19">
        <v>526983.66599999997</v>
      </c>
      <c r="D494">
        <v>493</v>
      </c>
      <c r="F494" t="str">
        <f t="shared" si="7"/>
        <v>4065,3128419.721,526983.666,493</v>
      </c>
    </row>
    <row r="495" spans="1:6">
      <c r="A495" s="18">
        <v>4067</v>
      </c>
      <c r="B495" s="19">
        <v>3128417.2039999999</v>
      </c>
      <c r="C495" s="19">
        <v>526984.37699999998</v>
      </c>
      <c r="D495">
        <v>494</v>
      </c>
      <c r="F495" t="str">
        <f t="shared" si="7"/>
        <v>4067,3128417.204,526984.377,494</v>
      </c>
    </row>
    <row r="496" spans="1:6">
      <c r="A496" s="18">
        <v>4067</v>
      </c>
      <c r="B496" s="19">
        <v>3128417.2039999999</v>
      </c>
      <c r="C496" s="19">
        <v>526984.37699999998</v>
      </c>
      <c r="D496">
        <v>495</v>
      </c>
      <c r="F496" t="str">
        <f t="shared" si="7"/>
        <v>4067,3128417.204,526984.377,495</v>
      </c>
    </row>
    <row r="497" spans="1:6">
      <c r="A497" s="18">
        <v>4070</v>
      </c>
      <c r="B497" s="19">
        <v>3128414.6830000002</v>
      </c>
      <c r="C497" s="19">
        <v>526985.08799999999</v>
      </c>
      <c r="D497">
        <v>496</v>
      </c>
      <c r="F497" t="str">
        <f t="shared" si="7"/>
        <v>4070,3128414.683,526985.088,496</v>
      </c>
    </row>
    <row r="498" spans="1:6">
      <c r="A498" s="18">
        <v>4070</v>
      </c>
      <c r="B498" s="19">
        <v>3128414.6830000002</v>
      </c>
      <c r="C498" s="19">
        <v>526985.08799999999</v>
      </c>
      <c r="D498">
        <v>497</v>
      </c>
      <c r="F498" t="str">
        <f t="shared" si="7"/>
        <v>4070,3128414.683,526985.088,497</v>
      </c>
    </row>
    <row r="499" spans="1:6">
      <c r="A499" s="18">
        <v>4073</v>
      </c>
      <c r="B499" s="19">
        <v>3128411.9330000002</v>
      </c>
      <c r="C499" s="19">
        <v>526985.86399999994</v>
      </c>
      <c r="D499">
        <v>498</v>
      </c>
      <c r="F499" t="str">
        <f t="shared" si="7"/>
        <v>4073,3128411.933,526985.864,498</v>
      </c>
    </row>
    <row r="500" spans="1:6">
      <c r="A500" s="18">
        <v>4073</v>
      </c>
      <c r="B500" s="19">
        <v>3128411.9330000002</v>
      </c>
      <c r="C500" s="19">
        <v>526985.86399999994</v>
      </c>
      <c r="D500">
        <v>499</v>
      </c>
      <c r="F500" t="str">
        <f t="shared" si="7"/>
        <v>4073,3128411.933,526985.864,499</v>
      </c>
    </row>
    <row r="501" spans="1:6">
      <c r="A501" s="18">
        <v>4076</v>
      </c>
      <c r="B501" s="19">
        <v>3128409.298</v>
      </c>
      <c r="C501" s="19">
        <v>526986.60800000001</v>
      </c>
      <c r="D501">
        <v>500</v>
      </c>
      <c r="F501" t="str">
        <f t="shared" si="7"/>
        <v>4076,3128409.298,526986.608,500</v>
      </c>
    </row>
    <row r="502" spans="1:6">
      <c r="A502" s="18">
        <v>4076</v>
      </c>
      <c r="B502" s="19">
        <v>3128409.298</v>
      </c>
      <c r="C502" s="19">
        <v>526986.60800000001</v>
      </c>
      <c r="D502">
        <v>501</v>
      </c>
      <c r="F502" t="str">
        <f t="shared" si="7"/>
        <v>4076,3128409.298,526986.608,501</v>
      </c>
    </row>
    <row r="503" spans="1:6">
      <c r="A503" s="18">
        <v>4080</v>
      </c>
      <c r="B503" s="19">
        <v>3128405.1409999998</v>
      </c>
      <c r="C503" s="19">
        <v>526987.78099999996</v>
      </c>
      <c r="D503">
        <v>502</v>
      </c>
      <c r="F503" t="str">
        <f t="shared" si="7"/>
        <v>4080,3128405.141,526987.781,502</v>
      </c>
    </row>
    <row r="504" spans="1:6">
      <c r="A504" s="18">
        <v>4080</v>
      </c>
      <c r="B504" s="19">
        <v>3128405.1409999998</v>
      </c>
      <c r="C504" s="19">
        <v>526987.78099999996</v>
      </c>
      <c r="D504">
        <v>503</v>
      </c>
      <c r="F504" t="str">
        <f t="shared" si="7"/>
        <v>4080,3128405.141,526987.781,503</v>
      </c>
    </row>
    <row r="505" spans="1:6">
      <c r="A505" s="18">
        <v>4085</v>
      </c>
      <c r="B505" s="19">
        <v>3128400.6439999999</v>
      </c>
      <c r="C505" s="19">
        <v>526989.05000000005</v>
      </c>
      <c r="D505">
        <v>504</v>
      </c>
      <c r="F505" t="str">
        <f t="shared" si="7"/>
        <v>4085,3128400.644,526989.05,504</v>
      </c>
    </row>
    <row r="506" spans="1:6">
      <c r="A506" s="18">
        <v>4085</v>
      </c>
      <c r="B506" s="19">
        <v>3128400.6439999999</v>
      </c>
      <c r="C506" s="19">
        <v>526989.05000000005</v>
      </c>
      <c r="D506">
        <v>505</v>
      </c>
      <c r="F506" t="str">
        <f t="shared" si="7"/>
        <v>4085,3128400.644,526989.05,505</v>
      </c>
    </row>
    <row r="507" spans="1:6">
      <c r="A507" s="18">
        <v>4090</v>
      </c>
      <c r="B507" s="19">
        <v>3128395.361</v>
      </c>
      <c r="C507" s="19">
        <v>526990.54099999997</v>
      </c>
      <c r="D507">
        <v>506</v>
      </c>
      <c r="F507" t="str">
        <f t="shared" si="7"/>
        <v>4090,3128395.361,526990.541,506</v>
      </c>
    </row>
    <row r="508" spans="1:6">
      <c r="A508" s="18">
        <v>4090</v>
      </c>
      <c r="B508" s="19">
        <v>3128395.361</v>
      </c>
      <c r="C508" s="19">
        <v>526990.54099999997</v>
      </c>
      <c r="D508">
        <v>507</v>
      </c>
      <c r="F508" t="str">
        <f t="shared" si="7"/>
        <v>4090,3128395.361,526990.541,507</v>
      </c>
    </row>
    <row r="509" spans="1:6">
      <c r="A509" s="18">
        <v>4097</v>
      </c>
      <c r="B509" s="19">
        <v>3128388.9989999998</v>
      </c>
      <c r="C509" s="19">
        <v>526992.33600000001</v>
      </c>
      <c r="D509">
        <v>508</v>
      </c>
      <c r="F509" t="str">
        <f t="shared" si="7"/>
        <v>4097,3128388.999,526992.336,508</v>
      </c>
    </row>
    <row r="510" spans="1:6">
      <c r="A510" s="18">
        <v>4097</v>
      </c>
      <c r="B510" s="19">
        <v>3128388.9989999998</v>
      </c>
      <c r="C510" s="19">
        <v>526992.33600000001</v>
      </c>
      <c r="D510">
        <v>509</v>
      </c>
      <c r="F510" t="str">
        <f t="shared" si="7"/>
        <v>4097,3128388.999,526992.336,509</v>
      </c>
    </row>
    <row r="511" spans="1:6">
      <c r="A511" s="18">
        <v>4104</v>
      </c>
      <c r="B511" s="19">
        <v>3128381.6170000001</v>
      </c>
      <c r="C511" s="19">
        <v>526994.42000000004</v>
      </c>
      <c r="D511">
        <v>510</v>
      </c>
      <c r="F511" t="str">
        <f t="shared" si="7"/>
        <v>4104,3128381.617,526994.42,510</v>
      </c>
    </row>
    <row r="512" spans="1:6">
      <c r="A512" s="18">
        <v>4104</v>
      </c>
      <c r="B512" s="19">
        <v>3128381.6170000001</v>
      </c>
      <c r="C512" s="19">
        <v>526994.42000000004</v>
      </c>
      <c r="D512">
        <v>511</v>
      </c>
      <c r="F512" t="str">
        <f t="shared" si="7"/>
        <v>4104,3128381.617,526994.42,511</v>
      </c>
    </row>
    <row r="513" spans="1:6">
      <c r="A513" s="18">
        <v>4112</v>
      </c>
      <c r="B513" s="19">
        <v>3128374.4470000002</v>
      </c>
      <c r="C513" s="19">
        <v>526996.44299999997</v>
      </c>
      <c r="D513">
        <v>512</v>
      </c>
      <c r="F513" t="str">
        <f t="shared" si="7"/>
        <v>4112,3128374.447,526996.443,512</v>
      </c>
    </row>
    <row r="514" spans="1:6">
      <c r="A514" s="18">
        <v>4112</v>
      </c>
      <c r="B514" s="19">
        <v>3128374.4470000002</v>
      </c>
      <c r="C514" s="19">
        <v>526996.44299999997</v>
      </c>
      <c r="D514">
        <v>513</v>
      </c>
      <c r="F514" t="str">
        <f t="shared" si="7"/>
        <v>4112,3128374.447,526996.443,513</v>
      </c>
    </row>
    <row r="515" spans="1:6">
      <c r="A515" s="18">
        <v>4118</v>
      </c>
      <c r="B515" s="19">
        <v>3128368.8480000002</v>
      </c>
      <c r="C515" s="19">
        <v>526998.02300000004</v>
      </c>
      <c r="D515">
        <v>514</v>
      </c>
      <c r="F515" t="str">
        <f t="shared" ref="F515:F578" si="8">A515&amp;","&amp;B515&amp;","&amp;C515&amp;","&amp;D515</f>
        <v>4118,3128368.848,526998.023,514</v>
      </c>
    </row>
    <row r="516" spans="1:6">
      <c r="A516" s="18">
        <v>4118</v>
      </c>
      <c r="B516" s="19">
        <v>3128368.8480000002</v>
      </c>
      <c r="C516" s="19">
        <v>526998.02300000004</v>
      </c>
      <c r="D516">
        <v>515</v>
      </c>
      <c r="F516" t="str">
        <f t="shared" si="8"/>
        <v>4118,3128368.848,526998.023,515</v>
      </c>
    </row>
    <row r="517" spans="1:6">
      <c r="A517" s="18">
        <v>4122</v>
      </c>
      <c r="B517" s="19">
        <v>3128364.7370000002</v>
      </c>
      <c r="C517" s="19">
        <v>526999.18299999996</v>
      </c>
      <c r="D517">
        <v>516</v>
      </c>
      <c r="F517" t="str">
        <f t="shared" si="8"/>
        <v>4122,3128364.737,526999.183,516</v>
      </c>
    </row>
    <row r="518" spans="1:6">
      <c r="A518" s="18">
        <v>4122</v>
      </c>
      <c r="B518" s="19">
        <v>3128364.7370000002</v>
      </c>
      <c r="C518" s="19">
        <v>526999.18299999996</v>
      </c>
      <c r="D518">
        <v>517</v>
      </c>
      <c r="F518" t="str">
        <f t="shared" si="8"/>
        <v>4122,3128364.737,526999.183,517</v>
      </c>
    </row>
    <row r="519" spans="1:6">
      <c r="A519" s="18">
        <v>4126</v>
      </c>
      <c r="B519" s="19">
        <v>3128361.1680000001</v>
      </c>
      <c r="C519" s="19">
        <v>527000.18999999994</v>
      </c>
      <c r="D519">
        <v>518</v>
      </c>
      <c r="F519" t="str">
        <f t="shared" si="8"/>
        <v>4126,3128361.168,527000.19,518</v>
      </c>
    </row>
    <row r="520" spans="1:6">
      <c r="A520" s="18">
        <v>4126</v>
      </c>
      <c r="B520" s="19">
        <v>3128361.1680000001</v>
      </c>
      <c r="C520" s="19">
        <v>527000.18999999994</v>
      </c>
      <c r="D520">
        <v>519</v>
      </c>
      <c r="F520" t="str">
        <f t="shared" si="8"/>
        <v>4126,3128361.168,527000.19,519</v>
      </c>
    </row>
    <row r="521" spans="1:6">
      <c r="A521" s="18">
        <v>4129</v>
      </c>
      <c r="B521" s="19">
        <v>3128357.9010000001</v>
      </c>
      <c r="C521" s="19">
        <v>527001.11199999996</v>
      </c>
      <c r="D521">
        <v>520</v>
      </c>
      <c r="F521" t="str">
        <f t="shared" si="8"/>
        <v>4129,3128357.901,527001.112,520</v>
      </c>
    </row>
    <row r="522" spans="1:6">
      <c r="A522" s="18">
        <v>4129</v>
      </c>
      <c r="B522" s="19">
        <v>3128357.9010000001</v>
      </c>
      <c r="C522" s="19">
        <v>527001.11199999996</v>
      </c>
      <c r="D522">
        <v>521</v>
      </c>
      <c r="F522" t="str">
        <f t="shared" si="8"/>
        <v>4129,3128357.901,527001.112,521</v>
      </c>
    </row>
    <row r="523" spans="1:6">
      <c r="A523" s="18">
        <v>4133</v>
      </c>
      <c r="B523" s="19">
        <v>3128353.929</v>
      </c>
      <c r="C523" s="19">
        <v>527002.23300000001</v>
      </c>
      <c r="D523">
        <v>522</v>
      </c>
      <c r="F523" t="str">
        <f t="shared" si="8"/>
        <v>4133,3128353.929,527002.233,522</v>
      </c>
    </row>
    <row r="524" spans="1:6">
      <c r="A524" s="18">
        <v>4133</v>
      </c>
      <c r="B524" s="19">
        <v>3128353.929</v>
      </c>
      <c r="C524" s="19">
        <v>527002.23300000001</v>
      </c>
      <c r="D524">
        <v>523</v>
      </c>
      <c r="F524" t="str">
        <f t="shared" si="8"/>
        <v>4133,3128353.929,527002.233,523</v>
      </c>
    </row>
    <row r="525" spans="1:6">
      <c r="A525" s="18">
        <v>4137</v>
      </c>
      <c r="B525" s="19">
        <v>3128350.0490000001</v>
      </c>
      <c r="C525" s="19">
        <v>527003.32799999998</v>
      </c>
      <c r="D525">
        <v>524</v>
      </c>
      <c r="F525" t="str">
        <f t="shared" si="8"/>
        <v>4137,3128350.049,527003.328,524</v>
      </c>
    </row>
    <row r="526" spans="1:6">
      <c r="A526" s="18">
        <v>4137</v>
      </c>
      <c r="B526" s="19">
        <v>3128350.0490000001</v>
      </c>
      <c r="C526" s="19">
        <v>527003.32799999998</v>
      </c>
      <c r="D526">
        <v>525</v>
      </c>
      <c r="F526" t="str">
        <f t="shared" si="8"/>
        <v>4137,3128350.049,527003.328,525</v>
      </c>
    </row>
    <row r="527" spans="1:6">
      <c r="A527" s="18">
        <v>4141</v>
      </c>
      <c r="B527" s="19">
        <v>3128346.1460000002</v>
      </c>
      <c r="C527" s="19">
        <v>527004.43000000005</v>
      </c>
      <c r="D527">
        <v>526</v>
      </c>
      <c r="F527" t="str">
        <f t="shared" si="8"/>
        <v>4141,3128346.146,527004.43,526</v>
      </c>
    </row>
    <row r="528" spans="1:6">
      <c r="A528" s="18">
        <v>4141</v>
      </c>
      <c r="B528" s="19">
        <v>3128346.1460000002</v>
      </c>
      <c r="C528" s="19">
        <v>527004.43000000005</v>
      </c>
      <c r="D528">
        <v>527</v>
      </c>
      <c r="F528" t="str">
        <f t="shared" si="8"/>
        <v>4141,3128346.146,527004.43,527</v>
      </c>
    </row>
    <row r="529" spans="1:6">
      <c r="A529" s="18">
        <v>4145</v>
      </c>
      <c r="B529" s="19">
        <v>3128342.1749999998</v>
      </c>
      <c r="C529" s="19">
        <v>527005.55000000005</v>
      </c>
      <c r="D529">
        <v>528</v>
      </c>
      <c r="F529" t="str">
        <f t="shared" si="8"/>
        <v>4145,3128342.175,527005.55,528</v>
      </c>
    </row>
    <row r="530" spans="1:6">
      <c r="A530" s="18">
        <v>4145</v>
      </c>
      <c r="B530" s="19">
        <v>3128342.1749999998</v>
      </c>
      <c r="C530" s="19">
        <v>527005.55000000005</v>
      </c>
      <c r="D530">
        <v>529</v>
      </c>
      <c r="F530" t="str">
        <f t="shared" si="8"/>
        <v>4145,3128342.175,527005.55,529</v>
      </c>
    </row>
    <row r="531" spans="1:6">
      <c r="A531" s="18">
        <v>4149</v>
      </c>
      <c r="B531" s="19">
        <v>3128338.3229999999</v>
      </c>
      <c r="C531" s="19">
        <v>527006.63699999999</v>
      </c>
      <c r="D531">
        <v>530</v>
      </c>
      <c r="F531" t="str">
        <f t="shared" si="8"/>
        <v>4149,3128338.323,527006.637,530</v>
      </c>
    </row>
    <row r="532" spans="1:6">
      <c r="A532" s="18">
        <v>4149</v>
      </c>
      <c r="B532" s="19">
        <v>3128338.3229999999</v>
      </c>
      <c r="C532" s="19">
        <v>527006.63699999999</v>
      </c>
      <c r="D532">
        <v>531</v>
      </c>
      <c r="F532" t="str">
        <f t="shared" si="8"/>
        <v>4149,3128338.323,527006.637,531</v>
      </c>
    </row>
    <row r="533" spans="1:6">
      <c r="A533" s="18">
        <v>4154</v>
      </c>
      <c r="B533" s="19">
        <v>3128333.9550000001</v>
      </c>
      <c r="C533" s="19">
        <v>527007.87</v>
      </c>
      <c r="D533">
        <v>532</v>
      </c>
      <c r="F533" t="str">
        <f t="shared" si="8"/>
        <v>4154,3128333.955,527007.87,532</v>
      </c>
    </row>
    <row r="534" spans="1:6">
      <c r="A534" s="18">
        <v>4154</v>
      </c>
      <c r="B534" s="19">
        <v>3128333.9550000001</v>
      </c>
      <c r="C534" s="19">
        <v>527007.87</v>
      </c>
      <c r="D534">
        <v>533</v>
      </c>
      <c r="F534" t="str">
        <f t="shared" si="8"/>
        <v>4154,3128333.955,527007.87,533</v>
      </c>
    </row>
    <row r="535" spans="1:6">
      <c r="A535" s="18">
        <v>4158</v>
      </c>
      <c r="B535" s="19">
        <v>3128329.767</v>
      </c>
      <c r="C535" s="19">
        <v>527009.05200000003</v>
      </c>
      <c r="D535">
        <v>534</v>
      </c>
      <c r="F535" t="str">
        <f t="shared" si="8"/>
        <v>4158,3128329.767,527009.052,534</v>
      </c>
    </row>
    <row r="536" spans="1:6">
      <c r="A536" s="18">
        <v>4158</v>
      </c>
      <c r="B536" s="19">
        <v>3128329.767</v>
      </c>
      <c r="C536" s="19">
        <v>527009.05200000003</v>
      </c>
      <c r="D536">
        <v>535</v>
      </c>
      <c r="F536" t="str">
        <f t="shared" si="8"/>
        <v>4158,3128329.767,527009.052,535</v>
      </c>
    </row>
    <row r="537" spans="1:6">
      <c r="A537" s="18">
        <v>4163</v>
      </c>
      <c r="B537" s="19">
        <v>3128325.5159999998</v>
      </c>
      <c r="C537" s="19">
        <v>527010.25100000005</v>
      </c>
      <c r="D537">
        <v>536</v>
      </c>
      <c r="F537" t="str">
        <f t="shared" si="8"/>
        <v>4163,3128325.516,527010.251,536</v>
      </c>
    </row>
    <row r="538" spans="1:6">
      <c r="A538" s="18">
        <v>4163</v>
      </c>
      <c r="B538" s="19">
        <v>3128325.5159999998</v>
      </c>
      <c r="C538" s="19">
        <v>527010.25100000005</v>
      </c>
      <c r="D538">
        <v>537</v>
      </c>
      <c r="F538" t="str">
        <f t="shared" si="8"/>
        <v>4163,3128325.516,527010.251,537</v>
      </c>
    </row>
    <row r="539" spans="1:6">
      <c r="A539" s="18">
        <v>4167</v>
      </c>
      <c r="B539" s="19">
        <v>3128321.2740000002</v>
      </c>
      <c r="C539" s="19">
        <v>527011.44900000002</v>
      </c>
      <c r="D539">
        <v>538</v>
      </c>
      <c r="F539" t="str">
        <f t="shared" si="8"/>
        <v>4167,3128321.274,527011.449,538</v>
      </c>
    </row>
    <row r="540" spans="1:6">
      <c r="A540" s="18">
        <v>4167</v>
      </c>
      <c r="B540" s="19">
        <v>3128321.2740000002</v>
      </c>
      <c r="C540" s="19">
        <v>527011.44900000002</v>
      </c>
      <c r="D540">
        <v>539</v>
      </c>
      <c r="F540" t="str">
        <f t="shared" si="8"/>
        <v>4167,3128321.274,527011.449,539</v>
      </c>
    </row>
    <row r="541" spans="1:6">
      <c r="A541" s="18">
        <v>4171</v>
      </c>
      <c r="B541" s="19">
        <v>3128317.1680000001</v>
      </c>
      <c r="C541" s="19">
        <v>527012.60699999996</v>
      </c>
      <c r="D541">
        <v>540</v>
      </c>
      <c r="F541" t="str">
        <f t="shared" si="8"/>
        <v>4171,3128317.168,527012.607,540</v>
      </c>
    </row>
    <row r="542" spans="1:6">
      <c r="A542" s="18">
        <v>4171</v>
      </c>
      <c r="B542" s="19">
        <v>3128317.1680000001</v>
      </c>
      <c r="C542" s="19">
        <v>527012.60699999996</v>
      </c>
      <c r="D542">
        <v>541</v>
      </c>
      <c r="F542" t="str">
        <f t="shared" si="8"/>
        <v>4171,3128317.168,527012.607,541</v>
      </c>
    </row>
    <row r="543" spans="1:6">
      <c r="A543" s="18">
        <v>4177</v>
      </c>
      <c r="B543" s="19">
        <v>3128311.4939999999</v>
      </c>
      <c r="C543" s="19">
        <v>527014.20900000003</v>
      </c>
      <c r="D543">
        <v>542</v>
      </c>
      <c r="F543" t="str">
        <f t="shared" si="8"/>
        <v>4177,3128311.494,527014.209,542</v>
      </c>
    </row>
    <row r="544" spans="1:6">
      <c r="A544" s="18">
        <v>4177</v>
      </c>
      <c r="B544" s="19">
        <v>3128311.4939999999</v>
      </c>
      <c r="C544" s="19">
        <v>527014.20900000003</v>
      </c>
      <c r="D544">
        <v>543</v>
      </c>
      <c r="F544" t="str">
        <f t="shared" si="8"/>
        <v>4177,3128311.494,527014.209,543</v>
      </c>
    </row>
    <row r="545" spans="1:6">
      <c r="A545" s="18">
        <v>4183</v>
      </c>
      <c r="B545" s="19">
        <v>3128305.6359999999</v>
      </c>
      <c r="C545" s="19">
        <v>527015.86199999996</v>
      </c>
      <c r="D545">
        <v>544</v>
      </c>
      <c r="F545" t="str">
        <f t="shared" si="8"/>
        <v>4183,3128305.636,527015.862,544</v>
      </c>
    </row>
    <row r="546" spans="1:6">
      <c r="A546" s="18">
        <v>4183</v>
      </c>
      <c r="B546" s="19">
        <v>3128305.6359999999</v>
      </c>
      <c r="C546" s="19">
        <v>527015.86199999996</v>
      </c>
      <c r="D546">
        <v>545</v>
      </c>
      <c r="F546" t="str">
        <f t="shared" si="8"/>
        <v>4183,3128305.636,527015.862,545</v>
      </c>
    </row>
    <row r="547" spans="1:6">
      <c r="A547" s="18">
        <v>4190</v>
      </c>
      <c r="B547" s="19">
        <v>3128299.622</v>
      </c>
      <c r="C547" s="19">
        <v>527017.55900000001</v>
      </c>
      <c r="D547">
        <v>546</v>
      </c>
      <c r="F547" t="str">
        <f t="shared" si="8"/>
        <v>4190,3128299.622,527017.559,546</v>
      </c>
    </row>
    <row r="548" spans="1:6">
      <c r="A548" s="18">
        <v>4190</v>
      </c>
      <c r="B548" s="19">
        <v>3128299.622</v>
      </c>
      <c r="C548" s="19">
        <v>527017.55900000001</v>
      </c>
      <c r="D548">
        <v>547</v>
      </c>
      <c r="F548" t="str">
        <f t="shared" si="8"/>
        <v>4190,3128299.622,527017.559,547</v>
      </c>
    </row>
    <row r="549" spans="1:6">
      <c r="A549" s="18">
        <v>4196</v>
      </c>
      <c r="B549" s="19">
        <v>3128293.1889999998</v>
      </c>
      <c r="C549" s="19">
        <v>527019.37399999995</v>
      </c>
      <c r="D549">
        <v>548</v>
      </c>
      <c r="F549" t="str">
        <f t="shared" si="8"/>
        <v>4196,3128293.189,527019.374,548</v>
      </c>
    </row>
    <row r="550" spans="1:6">
      <c r="A550" s="18">
        <v>4196</v>
      </c>
      <c r="B550" s="19">
        <v>3128293.1889999998</v>
      </c>
      <c r="C550" s="19">
        <v>527019.37399999995</v>
      </c>
      <c r="D550">
        <v>549</v>
      </c>
      <c r="F550" t="str">
        <f t="shared" si="8"/>
        <v>4196,3128293.189,527019.374,549</v>
      </c>
    </row>
    <row r="551" spans="1:6">
      <c r="A551" s="18">
        <v>4203</v>
      </c>
      <c r="B551" s="19">
        <v>3128286.31</v>
      </c>
      <c r="C551" s="19">
        <v>527021.31599999999</v>
      </c>
      <c r="D551">
        <v>550</v>
      </c>
      <c r="F551" t="str">
        <f t="shared" si="8"/>
        <v>4203,3128286.31,527021.316,550</v>
      </c>
    </row>
    <row r="552" spans="1:6">
      <c r="A552" s="18">
        <v>4203</v>
      </c>
      <c r="B552" s="19">
        <v>3128286.31</v>
      </c>
      <c r="C552" s="19">
        <v>527021.31599999999</v>
      </c>
      <c r="D552">
        <v>551</v>
      </c>
      <c r="F552" t="str">
        <f t="shared" si="8"/>
        <v>4203,3128286.31,527021.316,551</v>
      </c>
    </row>
    <row r="553" spans="1:6">
      <c r="A553" s="18">
        <v>4213</v>
      </c>
      <c r="B553" s="19">
        <v>3128277.102</v>
      </c>
      <c r="C553" s="19">
        <v>527023.91399999999</v>
      </c>
      <c r="D553">
        <v>552</v>
      </c>
      <c r="F553" t="str">
        <f t="shared" si="8"/>
        <v>4213,3128277.102,527023.914,552</v>
      </c>
    </row>
    <row r="554" spans="1:6">
      <c r="A554" s="18">
        <v>4213</v>
      </c>
      <c r="B554" s="19">
        <v>3128277.102</v>
      </c>
      <c r="C554" s="19">
        <v>527023.91399999999</v>
      </c>
      <c r="D554">
        <v>553</v>
      </c>
      <c r="F554" t="str">
        <f t="shared" si="8"/>
        <v>4213,3128277.102,527023.914,553</v>
      </c>
    </row>
    <row r="555" spans="1:6">
      <c r="A555" s="18">
        <v>4222</v>
      </c>
      <c r="B555" s="19">
        <v>3128268.14</v>
      </c>
      <c r="C555" s="19">
        <v>527026.44299999997</v>
      </c>
      <c r="D555">
        <v>554</v>
      </c>
      <c r="F555" t="str">
        <f t="shared" si="8"/>
        <v>4222,3128268.14,527026.443,554</v>
      </c>
    </row>
    <row r="556" spans="1:6">
      <c r="A556" s="18">
        <v>4222</v>
      </c>
      <c r="B556" s="19">
        <v>3128268.14</v>
      </c>
      <c r="C556" s="19">
        <v>527026.44299999997</v>
      </c>
      <c r="D556">
        <v>555</v>
      </c>
      <c r="F556" t="str">
        <f t="shared" si="8"/>
        <v>4222,3128268.14,527026.443,555</v>
      </c>
    </row>
    <row r="557" spans="1:6">
      <c r="A557" s="18">
        <v>4231</v>
      </c>
      <c r="B557" s="19">
        <v>3128260.0410000002</v>
      </c>
      <c r="C557" s="19">
        <v>527028.72900000005</v>
      </c>
      <c r="D557">
        <v>556</v>
      </c>
      <c r="F557" t="str">
        <f t="shared" si="8"/>
        <v>4231,3128260.041,527028.729,556</v>
      </c>
    </row>
    <row r="558" spans="1:6">
      <c r="A558" s="18">
        <v>4231</v>
      </c>
      <c r="B558" s="19">
        <v>3128260.0410000002</v>
      </c>
      <c r="C558" s="19">
        <v>527028.72900000005</v>
      </c>
      <c r="D558">
        <v>557</v>
      </c>
      <c r="F558" t="str">
        <f t="shared" si="8"/>
        <v>4231,3128260.041,527028.729,557</v>
      </c>
    </row>
    <row r="559" spans="1:6">
      <c r="A559" s="18">
        <v>4238</v>
      </c>
      <c r="B559" s="19">
        <v>3128252.73</v>
      </c>
      <c r="C559" s="19">
        <v>527030.79200000002</v>
      </c>
      <c r="D559">
        <v>558</v>
      </c>
      <c r="F559" t="str">
        <f t="shared" si="8"/>
        <v>4238,3128252.73,527030.792,558</v>
      </c>
    </row>
    <row r="560" spans="1:6">
      <c r="A560" s="18">
        <v>4238</v>
      </c>
      <c r="B560" s="19">
        <v>3128252.73</v>
      </c>
      <c r="C560" s="19">
        <v>527030.79200000002</v>
      </c>
      <c r="D560">
        <v>559</v>
      </c>
      <c r="F560" t="str">
        <f t="shared" si="8"/>
        <v>4238,3128252.73,527030.792,559</v>
      </c>
    </row>
    <row r="561" spans="1:6">
      <c r="A561" s="18">
        <v>4246</v>
      </c>
      <c r="B561" s="19">
        <v>3128245.665</v>
      </c>
      <c r="C561" s="19">
        <v>527032.78599999996</v>
      </c>
      <c r="D561">
        <v>560</v>
      </c>
      <c r="F561" t="str">
        <f t="shared" si="8"/>
        <v>4246,3128245.665,527032.786,560</v>
      </c>
    </row>
    <row r="562" spans="1:6">
      <c r="A562" s="18">
        <v>4246</v>
      </c>
      <c r="B562" s="19">
        <v>3128245.665</v>
      </c>
      <c r="C562" s="19">
        <v>527032.78599999996</v>
      </c>
      <c r="D562">
        <v>561</v>
      </c>
      <c r="F562" t="str">
        <f t="shared" si="8"/>
        <v>4246,3128245.665,527032.786,561</v>
      </c>
    </row>
    <row r="563" spans="1:6">
      <c r="A563" s="18">
        <v>4257</v>
      </c>
      <c r="B563" s="19">
        <v>3128234.585</v>
      </c>
      <c r="C563" s="19">
        <v>527036.01199999999</v>
      </c>
      <c r="D563">
        <v>562</v>
      </c>
      <c r="F563" t="str">
        <f t="shared" si="8"/>
        <v>4257,3128234.585,527036.012,562</v>
      </c>
    </row>
    <row r="564" spans="1:6">
      <c r="A564" s="18">
        <v>4257</v>
      </c>
      <c r="B564" s="19">
        <v>3128234.585</v>
      </c>
      <c r="C564" s="19">
        <v>527036.01199999999</v>
      </c>
      <c r="D564">
        <v>563</v>
      </c>
      <c r="F564" t="str">
        <f t="shared" si="8"/>
        <v>4257,3128234.585,527036.012,563</v>
      </c>
    </row>
    <row r="565" spans="1:6">
      <c r="A565" s="18">
        <v>4268</v>
      </c>
      <c r="B565" s="19">
        <v>3128224.7009999999</v>
      </c>
      <c r="C565" s="19">
        <v>527039.01199999999</v>
      </c>
      <c r="D565">
        <v>564</v>
      </c>
      <c r="F565" t="str">
        <f t="shared" si="8"/>
        <v>4268,3128224.701,527039.012,564</v>
      </c>
    </row>
    <row r="566" spans="1:6">
      <c r="A566" s="18">
        <v>4268</v>
      </c>
      <c r="B566" s="19">
        <v>3128224.7009999999</v>
      </c>
      <c r="C566" s="19">
        <v>527039.01199999999</v>
      </c>
      <c r="D566">
        <v>565</v>
      </c>
      <c r="F566" t="str">
        <f t="shared" si="8"/>
        <v>4268,3128224.701,527039.012,565</v>
      </c>
    </row>
    <row r="567" spans="1:6">
      <c r="A567" s="18">
        <v>4276</v>
      </c>
      <c r="B567" s="19">
        <v>3128216.909</v>
      </c>
      <c r="C567" s="19">
        <v>527041.37800000003</v>
      </c>
      <c r="D567">
        <v>566</v>
      </c>
      <c r="F567" t="str">
        <f t="shared" si="8"/>
        <v>4276,3128216.909,527041.378,566</v>
      </c>
    </row>
    <row r="568" spans="1:6">
      <c r="A568" s="18">
        <v>4276</v>
      </c>
      <c r="B568" s="19">
        <v>3128216.909</v>
      </c>
      <c r="C568" s="19">
        <v>527041.37800000003</v>
      </c>
      <c r="D568">
        <v>567</v>
      </c>
      <c r="F568" t="str">
        <f t="shared" si="8"/>
        <v>4276,3128216.909,527041.378,567</v>
      </c>
    </row>
    <row r="569" spans="1:6">
      <c r="A569" s="18">
        <v>4282</v>
      </c>
      <c r="B569" s="19">
        <v>3128210.4610000001</v>
      </c>
      <c r="C569" s="19">
        <v>527043.33499999996</v>
      </c>
      <c r="D569">
        <v>568</v>
      </c>
      <c r="F569" t="str">
        <f t="shared" si="8"/>
        <v>4282,3128210.461,527043.335,568</v>
      </c>
    </row>
    <row r="570" spans="1:6">
      <c r="A570" s="18">
        <v>4282</v>
      </c>
      <c r="B570" s="19">
        <v>3128210.4610000001</v>
      </c>
      <c r="C570" s="19">
        <v>527043.33499999996</v>
      </c>
      <c r="D570">
        <v>569</v>
      </c>
      <c r="F570" t="str">
        <f t="shared" si="8"/>
        <v>4282,3128210.461,527043.335,569</v>
      </c>
    </row>
    <row r="571" spans="1:6">
      <c r="A571" s="18">
        <v>4289</v>
      </c>
      <c r="B571" s="19">
        <v>3128204.3969999999</v>
      </c>
      <c r="C571" s="19">
        <v>527045.17599999998</v>
      </c>
      <c r="D571">
        <v>570</v>
      </c>
      <c r="F571" t="str">
        <f t="shared" si="8"/>
        <v>4289,3128204.397,527045.176,570</v>
      </c>
    </row>
    <row r="572" spans="1:6">
      <c r="A572" s="18">
        <v>4289</v>
      </c>
      <c r="B572" s="19">
        <v>3128204.3969999999</v>
      </c>
      <c r="C572" s="19">
        <v>527045.17599999998</v>
      </c>
      <c r="D572">
        <v>571</v>
      </c>
      <c r="F572" t="str">
        <f t="shared" si="8"/>
        <v>4289,3128204.397,527045.176,571</v>
      </c>
    </row>
    <row r="573" spans="1:6">
      <c r="A573" s="18">
        <v>4294</v>
      </c>
      <c r="B573" s="19">
        <v>3128199.358</v>
      </c>
      <c r="C573" s="19">
        <v>527046.70499999996</v>
      </c>
      <c r="D573">
        <v>572</v>
      </c>
      <c r="F573" t="str">
        <f t="shared" si="8"/>
        <v>4294,3128199.358,527046.705,572</v>
      </c>
    </row>
    <row r="574" spans="1:6">
      <c r="A574" s="18">
        <v>4294</v>
      </c>
      <c r="B574" s="19">
        <v>3128199.358</v>
      </c>
      <c r="C574" s="19">
        <v>527046.70499999996</v>
      </c>
      <c r="D574">
        <v>573</v>
      </c>
      <c r="F574" t="str">
        <f t="shared" si="8"/>
        <v>4294,3128199.358,527046.705,573</v>
      </c>
    </row>
    <row r="575" spans="1:6">
      <c r="A575" s="18">
        <v>4299</v>
      </c>
      <c r="B575" s="19">
        <v>3128194.213</v>
      </c>
      <c r="C575" s="19">
        <v>527048.26699999999</v>
      </c>
      <c r="D575">
        <v>574</v>
      </c>
      <c r="F575" t="str">
        <f t="shared" si="8"/>
        <v>4299,3128194.213,527048.267,574</v>
      </c>
    </row>
    <row r="576" spans="1:6">
      <c r="A576" s="18">
        <v>4299</v>
      </c>
      <c r="B576" s="19">
        <v>3128194.213</v>
      </c>
      <c r="C576" s="19">
        <v>527048.26699999999</v>
      </c>
      <c r="D576">
        <v>575</v>
      </c>
      <c r="F576" t="str">
        <f t="shared" si="8"/>
        <v>4299,3128194.213,527048.267,575</v>
      </c>
    </row>
    <row r="577" spans="1:6">
      <c r="A577" s="18">
        <v>4305</v>
      </c>
      <c r="B577" s="19">
        <v>3128189.0380000002</v>
      </c>
      <c r="C577" s="19">
        <v>527049.875</v>
      </c>
      <c r="D577">
        <v>576</v>
      </c>
      <c r="F577" t="str">
        <f t="shared" si="8"/>
        <v>4305,3128189.038,527049.875,576</v>
      </c>
    </row>
    <row r="578" spans="1:6">
      <c r="A578" s="18">
        <v>4305</v>
      </c>
      <c r="B578" s="19">
        <v>3128189.0380000002</v>
      </c>
      <c r="C578" s="19">
        <v>527049.875</v>
      </c>
      <c r="D578">
        <v>577</v>
      </c>
      <c r="F578" t="str">
        <f t="shared" si="8"/>
        <v>4305,3128189.038,527049.875,577</v>
      </c>
    </row>
    <row r="579" spans="1:6">
      <c r="A579" s="18">
        <v>4310</v>
      </c>
      <c r="B579" s="19">
        <v>3128183.8849999998</v>
      </c>
      <c r="C579" s="19">
        <v>527051.48899999994</v>
      </c>
      <c r="D579">
        <v>578</v>
      </c>
      <c r="F579" t="str">
        <f t="shared" ref="F579:F642" si="9">A579&amp;","&amp;B579&amp;","&amp;C579&amp;","&amp;D579</f>
        <v>4310,3128183.885,527051.489,578</v>
      </c>
    </row>
    <row r="580" spans="1:6">
      <c r="A580" s="18">
        <v>4310</v>
      </c>
      <c r="B580" s="19">
        <v>3128183.8849999998</v>
      </c>
      <c r="C580" s="19">
        <v>527051.48899999994</v>
      </c>
      <c r="D580">
        <v>579</v>
      </c>
      <c r="F580" t="str">
        <f t="shared" si="9"/>
        <v>4310,3128183.885,527051.489,579</v>
      </c>
    </row>
    <row r="581" spans="1:6">
      <c r="A581" s="18">
        <v>4316</v>
      </c>
      <c r="B581" s="19">
        <v>3128178.5580000002</v>
      </c>
      <c r="C581" s="19">
        <v>527053.15800000005</v>
      </c>
      <c r="D581">
        <v>580</v>
      </c>
      <c r="F581" t="str">
        <f t="shared" si="9"/>
        <v>4316,3128178.558,527053.158,580</v>
      </c>
    </row>
    <row r="582" spans="1:6">
      <c r="A582" s="18">
        <v>4316</v>
      </c>
      <c r="B582" s="19">
        <v>3128178.5580000002</v>
      </c>
      <c r="C582" s="19">
        <v>527053.15800000005</v>
      </c>
      <c r="D582">
        <v>581</v>
      </c>
      <c r="F582" t="str">
        <f t="shared" si="9"/>
        <v>4316,3128178.558,527053.158,581</v>
      </c>
    </row>
    <row r="583" spans="1:6">
      <c r="A583" s="18">
        <v>4321</v>
      </c>
      <c r="B583" s="19">
        <v>3128173.9079999998</v>
      </c>
      <c r="C583" s="19">
        <v>527054.61499999999</v>
      </c>
      <c r="D583">
        <v>582</v>
      </c>
      <c r="F583" t="str">
        <f t="shared" si="9"/>
        <v>4321,3128173.908,527054.615,582</v>
      </c>
    </row>
    <row r="584" spans="1:6">
      <c r="A584" s="18">
        <v>4321</v>
      </c>
      <c r="B584" s="19">
        <v>3128173.9079999998</v>
      </c>
      <c r="C584" s="19">
        <v>527054.61499999999</v>
      </c>
      <c r="D584">
        <v>583</v>
      </c>
      <c r="F584" t="str">
        <f t="shared" si="9"/>
        <v>4321,3128173.908,527054.615,583</v>
      </c>
    </row>
    <row r="585" spans="1:6">
      <c r="A585" s="18">
        <v>4326</v>
      </c>
      <c r="B585" s="19">
        <v>3128168.9649999999</v>
      </c>
      <c r="C585" s="19">
        <v>527056.16399999999</v>
      </c>
      <c r="D585">
        <v>584</v>
      </c>
      <c r="F585" t="str">
        <f t="shared" si="9"/>
        <v>4326,3128168.965,527056.164,584</v>
      </c>
    </row>
    <row r="586" spans="1:6">
      <c r="A586" s="18">
        <v>4326</v>
      </c>
      <c r="B586" s="19">
        <v>3128168.9649999999</v>
      </c>
      <c r="C586" s="19">
        <v>527056.16399999999</v>
      </c>
      <c r="D586">
        <v>585</v>
      </c>
      <c r="F586" t="str">
        <f t="shared" si="9"/>
        <v>4326,3128168.965,527056.164,585</v>
      </c>
    </row>
    <row r="587" spans="1:6">
      <c r="A587" s="18">
        <v>4331</v>
      </c>
      <c r="B587" s="19">
        <v>3128164.1519999998</v>
      </c>
      <c r="C587" s="19">
        <v>527057.67200000002</v>
      </c>
      <c r="D587">
        <v>586</v>
      </c>
      <c r="F587" t="str">
        <f t="shared" si="9"/>
        <v>4331,3128164.152,527057.672,586</v>
      </c>
    </row>
    <row r="588" spans="1:6">
      <c r="A588" s="18">
        <v>4331</v>
      </c>
      <c r="B588" s="19">
        <v>3128164.1519999998</v>
      </c>
      <c r="C588" s="19">
        <v>527057.67200000002</v>
      </c>
      <c r="D588">
        <v>587</v>
      </c>
      <c r="F588" t="str">
        <f t="shared" si="9"/>
        <v>4331,3128164.152,527057.672,587</v>
      </c>
    </row>
    <row r="589" spans="1:6">
      <c r="A589" s="18">
        <v>4336</v>
      </c>
      <c r="B589" s="19">
        <v>3128159.1940000001</v>
      </c>
      <c r="C589" s="19">
        <v>527059.22499999998</v>
      </c>
      <c r="D589">
        <v>588</v>
      </c>
      <c r="F589" t="str">
        <f t="shared" si="9"/>
        <v>4336,3128159.194,527059.225,588</v>
      </c>
    </row>
    <row r="590" spans="1:6">
      <c r="A590" s="18">
        <v>4336</v>
      </c>
      <c r="B590" s="19">
        <v>3128159.1940000001</v>
      </c>
      <c r="C590" s="19">
        <v>527059.22499999998</v>
      </c>
      <c r="D590">
        <v>589</v>
      </c>
      <c r="F590" t="str">
        <f t="shared" si="9"/>
        <v>4336,3128159.194,527059.225,589</v>
      </c>
    </row>
    <row r="591" spans="1:6">
      <c r="A591" s="18">
        <v>4342</v>
      </c>
      <c r="B591" s="19">
        <v>3128154.02</v>
      </c>
      <c r="C591" s="19">
        <v>527060.84600000002</v>
      </c>
      <c r="D591">
        <v>590</v>
      </c>
      <c r="F591" t="str">
        <f t="shared" si="9"/>
        <v>4342,3128154.02,527060.846,590</v>
      </c>
    </row>
    <row r="592" spans="1:6">
      <c r="A592" s="18">
        <v>4342</v>
      </c>
      <c r="B592" s="19">
        <v>3128154.02</v>
      </c>
      <c r="C592" s="19">
        <v>527060.84600000002</v>
      </c>
      <c r="D592">
        <v>591</v>
      </c>
      <c r="F592" t="str">
        <f t="shared" si="9"/>
        <v>4342,3128154.02,527060.846,591</v>
      </c>
    </row>
    <row r="593" spans="1:6">
      <c r="A593" s="18">
        <v>4347</v>
      </c>
      <c r="B593" s="19">
        <v>3128148.9449999998</v>
      </c>
      <c r="C593" s="19">
        <v>527062.43599999999</v>
      </c>
      <c r="D593">
        <v>592</v>
      </c>
      <c r="F593" t="str">
        <f t="shared" si="9"/>
        <v>4347,3128148.945,527062.436,592</v>
      </c>
    </row>
    <row r="594" spans="1:6">
      <c r="A594" s="18">
        <v>4347</v>
      </c>
      <c r="B594" s="19">
        <v>3128148.9449999998</v>
      </c>
      <c r="C594" s="19">
        <v>527062.43599999999</v>
      </c>
      <c r="D594">
        <v>593</v>
      </c>
      <c r="F594" t="str">
        <f t="shared" si="9"/>
        <v>4347,3128148.945,527062.436,593</v>
      </c>
    </row>
    <row r="595" spans="1:6">
      <c r="A595" s="18">
        <v>4352</v>
      </c>
      <c r="B595" s="19">
        <v>3128143.6120000002</v>
      </c>
      <c r="C595" s="19">
        <v>527064.11899999995</v>
      </c>
      <c r="D595">
        <v>594</v>
      </c>
      <c r="F595" t="str">
        <f t="shared" si="9"/>
        <v>4352,3128143.612,527064.119,594</v>
      </c>
    </row>
    <row r="596" spans="1:6">
      <c r="A596" s="18">
        <v>4352</v>
      </c>
      <c r="B596" s="19">
        <v>3128143.6120000002</v>
      </c>
      <c r="C596" s="19">
        <v>527064.11899999995</v>
      </c>
      <c r="D596">
        <v>595</v>
      </c>
      <c r="F596" t="str">
        <f t="shared" si="9"/>
        <v>4352,3128143.612,527064.119,595</v>
      </c>
    </row>
    <row r="597" spans="1:6">
      <c r="A597" s="18">
        <v>4358</v>
      </c>
      <c r="B597" s="19">
        <v>3128138.1030000001</v>
      </c>
      <c r="C597" s="19">
        <v>527065.89500000002</v>
      </c>
      <c r="D597">
        <v>596</v>
      </c>
      <c r="F597" t="str">
        <f t="shared" si="9"/>
        <v>4358,3128138.103,527065.895,596</v>
      </c>
    </row>
    <row r="598" spans="1:6">
      <c r="A598" s="18">
        <v>4358</v>
      </c>
      <c r="B598" s="19">
        <v>3128138.1030000001</v>
      </c>
      <c r="C598" s="19">
        <v>527065.89500000002</v>
      </c>
      <c r="D598">
        <v>597</v>
      </c>
      <c r="F598" t="str">
        <f t="shared" si="9"/>
        <v>4358,3128138.103,527065.895,597</v>
      </c>
    </row>
    <row r="599" spans="1:6">
      <c r="A599" s="18">
        <v>4364</v>
      </c>
      <c r="B599" s="19">
        <v>3128132.6690000002</v>
      </c>
      <c r="C599" s="19">
        <v>527067.647</v>
      </c>
      <c r="D599">
        <v>598</v>
      </c>
      <c r="F599" t="str">
        <f t="shared" si="9"/>
        <v>4364,3128132.669,527067.647,598</v>
      </c>
    </row>
    <row r="600" spans="1:6">
      <c r="A600" s="18">
        <v>4364</v>
      </c>
      <c r="B600" s="19">
        <v>3128132.6690000002</v>
      </c>
      <c r="C600" s="19">
        <v>527067.647</v>
      </c>
      <c r="D600">
        <v>599</v>
      </c>
      <c r="F600" t="str">
        <f t="shared" si="9"/>
        <v>4364,3128132.669,527067.647,599</v>
      </c>
    </row>
    <row r="601" spans="1:6">
      <c r="A601" s="18">
        <v>4370</v>
      </c>
      <c r="B601" s="19">
        <v>3128127.2140000002</v>
      </c>
      <c r="C601" s="19">
        <v>527069.40599999996</v>
      </c>
      <c r="D601">
        <v>600</v>
      </c>
      <c r="F601" t="str">
        <f t="shared" si="9"/>
        <v>4370,3128127.214,527069.406,600</v>
      </c>
    </row>
    <row r="602" spans="1:6">
      <c r="A602" s="18">
        <v>4370</v>
      </c>
      <c r="B602" s="19">
        <v>3128127.2140000002</v>
      </c>
      <c r="C602" s="19">
        <v>527069.40599999996</v>
      </c>
      <c r="D602">
        <v>601</v>
      </c>
      <c r="F602" t="str">
        <f t="shared" si="9"/>
        <v>4370,3128127.214,527069.406,601</v>
      </c>
    </row>
    <row r="603" spans="1:6">
      <c r="A603" s="18">
        <v>4376</v>
      </c>
      <c r="B603" s="19">
        <v>3128121.37</v>
      </c>
      <c r="C603" s="19">
        <v>527071.29</v>
      </c>
      <c r="D603">
        <v>602</v>
      </c>
      <c r="F603" t="str">
        <f t="shared" si="9"/>
        <v>4376,3128121.37,527071.29,602</v>
      </c>
    </row>
    <row r="604" spans="1:6">
      <c r="A604" s="18">
        <v>4376</v>
      </c>
      <c r="B604" s="19">
        <v>3128121.37</v>
      </c>
      <c r="C604" s="19">
        <v>527071.29</v>
      </c>
      <c r="D604">
        <v>603</v>
      </c>
      <c r="F604" t="str">
        <f t="shared" si="9"/>
        <v>4376,3128121.37,527071.29,603</v>
      </c>
    </row>
    <row r="605" spans="1:6">
      <c r="A605" s="18">
        <v>4382</v>
      </c>
      <c r="B605" s="19">
        <v>3128115.4929999998</v>
      </c>
      <c r="C605" s="19">
        <v>527073.18599999999</v>
      </c>
      <c r="D605">
        <v>604</v>
      </c>
      <c r="F605" t="str">
        <f t="shared" si="9"/>
        <v>4382,3128115.493,527073.186,604</v>
      </c>
    </row>
    <row r="606" spans="1:6">
      <c r="A606" s="18">
        <v>4382</v>
      </c>
      <c r="B606" s="19">
        <v>3128115.4929999998</v>
      </c>
      <c r="C606" s="19">
        <v>527073.18599999999</v>
      </c>
      <c r="D606">
        <v>605</v>
      </c>
      <c r="F606" t="str">
        <f t="shared" si="9"/>
        <v>4382,3128115.493,527073.186,605</v>
      </c>
    </row>
    <row r="607" spans="1:6">
      <c r="A607" s="18">
        <v>4388</v>
      </c>
      <c r="B607" s="19">
        <v>3128109.5559999999</v>
      </c>
      <c r="C607" s="19">
        <v>527075.1</v>
      </c>
      <c r="D607">
        <v>606</v>
      </c>
      <c r="F607" t="str">
        <f t="shared" si="9"/>
        <v>4388,3128109.556,527075.1,606</v>
      </c>
    </row>
    <row r="608" spans="1:6">
      <c r="A608" s="18">
        <v>4388</v>
      </c>
      <c r="B608" s="19">
        <v>3128109.5559999999</v>
      </c>
      <c r="C608" s="19">
        <v>527075.1</v>
      </c>
      <c r="D608">
        <v>607</v>
      </c>
      <c r="F608" t="str">
        <f t="shared" si="9"/>
        <v>4388,3128109.556,527075.1,607</v>
      </c>
    </row>
    <row r="609" spans="1:6">
      <c r="A609" s="18">
        <v>4394</v>
      </c>
      <c r="B609" s="19">
        <v>3128103.6189999999</v>
      </c>
      <c r="C609" s="19">
        <v>527077.054</v>
      </c>
      <c r="D609">
        <v>608</v>
      </c>
      <c r="F609" t="str">
        <f t="shared" si="9"/>
        <v>4394,3128103.619,527077.054,608</v>
      </c>
    </row>
    <row r="610" spans="1:6">
      <c r="A610" s="18">
        <v>4394</v>
      </c>
      <c r="B610" s="19">
        <v>3128103.6189999999</v>
      </c>
      <c r="C610" s="19">
        <v>527077.054</v>
      </c>
      <c r="D610">
        <v>609</v>
      </c>
      <c r="F610" t="str">
        <f t="shared" si="9"/>
        <v>4394,3128103.619,527077.054,609</v>
      </c>
    </row>
    <row r="611" spans="1:6">
      <c r="A611" s="18">
        <v>4401</v>
      </c>
      <c r="B611" s="19">
        <v>3128097.6409999998</v>
      </c>
      <c r="C611" s="19">
        <v>527079.04399999999</v>
      </c>
      <c r="D611">
        <v>610</v>
      </c>
      <c r="F611" t="str">
        <f t="shared" si="9"/>
        <v>4401,3128097.641,527079.044,610</v>
      </c>
    </row>
    <row r="612" spans="1:6">
      <c r="A612" s="18">
        <v>4401</v>
      </c>
      <c r="B612" s="19">
        <v>3128097.6409999998</v>
      </c>
      <c r="C612" s="19">
        <v>527079.04399999999</v>
      </c>
      <c r="D612">
        <v>611</v>
      </c>
      <c r="F612" t="str">
        <f t="shared" si="9"/>
        <v>4401,3128097.641,527079.044,611</v>
      </c>
    </row>
    <row r="613" spans="1:6">
      <c r="A613" s="18">
        <v>4406</v>
      </c>
      <c r="B613" s="19">
        <v>3128092.3569999998</v>
      </c>
      <c r="C613" s="19">
        <v>527080.80299999996</v>
      </c>
      <c r="D613">
        <v>612</v>
      </c>
      <c r="F613" t="str">
        <f t="shared" si="9"/>
        <v>4406,3128092.357,527080.803,612</v>
      </c>
    </row>
    <row r="614" spans="1:6">
      <c r="A614" s="18">
        <v>4406</v>
      </c>
      <c r="B614" s="19">
        <v>3128092.3569999998</v>
      </c>
      <c r="C614" s="19">
        <v>527080.80299999996</v>
      </c>
      <c r="D614">
        <v>613</v>
      </c>
      <c r="F614" t="str">
        <f t="shared" si="9"/>
        <v>4406,3128092.357,527080.803,613</v>
      </c>
    </row>
    <row r="615" spans="1:6">
      <c r="A615" s="18">
        <v>4412</v>
      </c>
      <c r="B615" s="19">
        <v>3128087.182</v>
      </c>
      <c r="C615" s="19">
        <v>527082.52599999995</v>
      </c>
      <c r="D615">
        <v>614</v>
      </c>
      <c r="F615" t="str">
        <f t="shared" si="9"/>
        <v>4412,3128087.182,527082.526,614</v>
      </c>
    </row>
    <row r="616" spans="1:6">
      <c r="A616" s="18">
        <v>4412</v>
      </c>
      <c r="B616" s="19">
        <v>3128087.182</v>
      </c>
      <c r="C616" s="19">
        <v>527082.52599999995</v>
      </c>
      <c r="D616">
        <v>615</v>
      </c>
      <c r="F616" t="str">
        <f t="shared" si="9"/>
        <v>4412,3128087.182,527082.526,615</v>
      </c>
    </row>
    <row r="617" spans="1:6">
      <c r="A617" s="18">
        <v>4417</v>
      </c>
      <c r="B617" s="19">
        <v>3128082.1170000001</v>
      </c>
      <c r="C617" s="19">
        <v>527084.21200000006</v>
      </c>
      <c r="D617">
        <v>616</v>
      </c>
      <c r="F617" t="str">
        <f t="shared" si="9"/>
        <v>4417,3128082.117,527084.212,616</v>
      </c>
    </row>
    <row r="618" spans="1:6">
      <c r="A618" s="18">
        <v>4417</v>
      </c>
      <c r="B618" s="19">
        <v>3128082.1170000001</v>
      </c>
      <c r="C618" s="19">
        <v>527084.21200000006</v>
      </c>
      <c r="D618">
        <v>617</v>
      </c>
      <c r="F618" t="str">
        <f t="shared" si="9"/>
        <v>4417,3128082.117,527084.212,617</v>
      </c>
    </row>
    <row r="619" spans="1:6">
      <c r="A619" s="18">
        <v>4423</v>
      </c>
      <c r="B619" s="19">
        <v>3128077.02</v>
      </c>
      <c r="C619" s="19">
        <v>527085.90899999999</v>
      </c>
      <c r="D619">
        <v>618</v>
      </c>
      <c r="F619" t="str">
        <f t="shared" si="9"/>
        <v>4423,3128077.02,527085.909,618</v>
      </c>
    </row>
    <row r="620" spans="1:6">
      <c r="A620" s="18">
        <v>4423</v>
      </c>
      <c r="B620" s="19">
        <v>3128077.02</v>
      </c>
      <c r="C620" s="19">
        <v>527085.90899999999</v>
      </c>
      <c r="D620">
        <v>619</v>
      </c>
      <c r="F620" t="str">
        <f t="shared" si="9"/>
        <v>4423,3128077.02,527085.909,619</v>
      </c>
    </row>
    <row r="621" spans="1:6">
      <c r="A621" s="18">
        <v>4428</v>
      </c>
      <c r="B621" s="19">
        <v>3128071.878</v>
      </c>
      <c r="C621" s="19">
        <v>527087.62</v>
      </c>
      <c r="D621">
        <v>620</v>
      </c>
      <c r="F621" t="str">
        <f t="shared" si="9"/>
        <v>4428,3128071.878,527087.62,620</v>
      </c>
    </row>
    <row r="622" spans="1:6">
      <c r="A622" s="18">
        <v>4428</v>
      </c>
      <c r="B622" s="19">
        <v>3128071.878</v>
      </c>
      <c r="C622" s="19">
        <v>527087.62</v>
      </c>
      <c r="D622">
        <v>621</v>
      </c>
      <c r="F622" t="str">
        <f t="shared" si="9"/>
        <v>4428,3128071.878,527087.62,621</v>
      </c>
    </row>
    <row r="623" spans="1:6">
      <c r="A623" s="18">
        <v>4434</v>
      </c>
      <c r="B623" s="19">
        <v>3128066.3679999998</v>
      </c>
      <c r="C623" s="19">
        <v>527089.45499999996</v>
      </c>
      <c r="D623">
        <v>622</v>
      </c>
      <c r="F623" t="str">
        <f t="shared" si="9"/>
        <v>4434,3128066.368,527089.455,622</v>
      </c>
    </row>
    <row r="624" spans="1:6">
      <c r="A624" s="18">
        <v>4434</v>
      </c>
      <c r="B624" s="19">
        <v>3128066.3679999998</v>
      </c>
      <c r="C624" s="19">
        <v>527089.45499999996</v>
      </c>
      <c r="D624">
        <v>623</v>
      </c>
      <c r="F624" t="str">
        <f t="shared" si="9"/>
        <v>4434,3128066.368,527089.455,623</v>
      </c>
    </row>
    <row r="625" spans="1:6">
      <c r="A625" s="18">
        <v>4440</v>
      </c>
      <c r="B625" s="19">
        <v>3128060.84</v>
      </c>
      <c r="C625" s="19">
        <v>527091.29500000004</v>
      </c>
      <c r="D625">
        <v>624</v>
      </c>
      <c r="F625" t="str">
        <f t="shared" si="9"/>
        <v>4440,3128060.84,527091.295,624</v>
      </c>
    </row>
    <row r="626" spans="1:6">
      <c r="A626" s="18">
        <v>4440</v>
      </c>
      <c r="B626" s="19">
        <v>3128060.84</v>
      </c>
      <c r="C626" s="19">
        <v>527091.29500000004</v>
      </c>
      <c r="D626">
        <v>625</v>
      </c>
      <c r="F626" t="str">
        <f t="shared" si="9"/>
        <v>4440,3128060.84,527091.295,625</v>
      </c>
    </row>
    <row r="627" spans="1:6">
      <c r="A627" s="18">
        <v>4445</v>
      </c>
      <c r="B627" s="19">
        <v>3128055.4</v>
      </c>
      <c r="C627" s="19">
        <v>527093.10600000003</v>
      </c>
      <c r="D627">
        <v>626</v>
      </c>
      <c r="F627" t="str">
        <f t="shared" si="9"/>
        <v>4445,3128055.4,527093.106,626</v>
      </c>
    </row>
    <row r="628" spans="1:6">
      <c r="A628" s="18">
        <v>4445</v>
      </c>
      <c r="B628" s="19">
        <v>3128055.4</v>
      </c>
      <c r="C628" s="19">
        <v>527093.10600000003</v>
      </c>
      <c r="D628">
        <v>627</v>
      </c>
      <c r="F628" t="str">
        <f t="shared" si="9"/>
        <v>4445,3128055.4,527093.106,627</v>
      </c>
    </row>
    <row r="629" spans="1:6">
      <c r="A629" s="18">
        <v>4451</v>
      </c>
      <c r="B629" s="19">
        <v>3128050.0040000002</v>
      </c>
      <c r="C629" s="19">
        <v>527094.92299999995</v>
      </c>
      <c r="D629">
        <v>628</v>
      </c>
      <c r="F629" t="str">
        <f t="shared" si="9"/>
        <v>4451,3128050.004,527094.923,628</v>
      </c>
    </row>
    <row r="630" spans="1:6">
      <c r="A630" s="18">
        <v>4451</v>
      </c>
      <c r="B630" s="19">
        <v>3128050.0040000002</v>
      </c>
      <c r="C630" s="19">
        <v>527094.92299999995</v>
      </c>
      <c r="D630">
        <v>629</v>
      </c>
      <c r="F630" t="str">
        <f t="shared" si="9"/>
        <v>4451,3128050.004,527094.923,629</v>
      </c>
    </row>
    <row r="631" spans="1:6">
      <c r="A631" s="18">
        <v>4456</v>
      </c>
      <c r="B631" s="19">
        <v>3128045.0129999998</v>
      </c>
      <c r="C631" s="19">
        <v>527096.65099999995</v>
      </c>
      <c r="D631">
        <v>630</v>
      </c>
      <c r="F631" t="str">
        <f t="shared" si="9"/>
        <v>4456,3128045.013,527096.651,630</v>
      </c>
    </row>
    <row r="632" spans="1:6">
      <c r="A632" s="18">
        <v>4456</v>
      </c>
      <c r="B632" s="19">
        <v>3128045.0129999998</v>
      </c>
      <c r="C632" s="19">
        <v>527096.65099999995</v>
      </c>
      <c r="D632">
        <v>631</v>
      </c>
      <c r="F632" t="str">
        <f t="shared" si="9"/>
        <v>4456,3128045.013,527096.651,631</v>
      </c>
    </row>
    <row r="633" spans="1:6">
      <c r="A633" s="18">
        <v>4462</v>
      </c>
      <c r="B633" s="19">
        <v>3128039.9750000001</v>
      </c>
      <c r="C633" s="19">
        <v>527098.39599999995</v>
      </c>
      <c r="D633">
        <v>632</v>
      </c>
      <c r="F633" t="str">
        <f t="shared" si="9"/>
        <v>4462,3128039.975,527098.396,632</v>
      </c>
    </row>
    <row r="634" spans="1:6">
      <c r="A634" s="18">
        <v>4462</v>
      </c>
      <c r="B634" s="19">
        <v>3128039.9750000001</v>
      </c>
      <c r="C634" s="19">
        <v>527098.39599999995</v>
      </c>
      <c r="D634">
        <v>633</v>
      </c>
      <c r="F634" t="str">
        <f t="shared" si="9"/>
        <v>4462,3128039.975,527098.396,633</v>
      </c>
    </row>
    <row r="635" spans="1:6">
      <c r="A635" s="18">
        <v>4467</v>
      </c>
      <c r="B635" s="19">
        <v>3128035.216</v>
      </c>
      <c r="C635" s="19">
        <v>527100.04399999999</v>
      </c>
      <c r="D635">
        <v>634</v>
      </c>
      <c r="F635" t="str">
        <f t="shared" si="9"/>
        <v>4467,3128035.216,527100.044,634</v>
      </c>
    </row>
    <row r="636" spans="1:6">
      <c r="A636" s="18">
        <v>4467</v>
      </c>
      <c r="B636" s="19">
        <v>3128035.216</v>
      </c>
      <c r="C636" s="19">
        <v>527100.04399999999</v>
      </c>
      <c r="D636">
        <v>635</v>
      </c>
      <c r="F636" t="str">
        <f t="shared" si="9"/>
        <v>4467,3128035.216,527100.044,635</v>
      </c>
    </row>
    <row r="637" spans="1:6">
      <c r="A637" s="18">
        <v>4472</v>
      </c>
      <c r="B637" s="19">
        <v>3128030.5129999998</v>
      </c>
      <c r="C637" s="19">
        <v>527101.67299999995</v>
      </c>
      <c r="D637">
        <v>636</v>
      </c>
      <c r="F637" t="str">
        <f t="shared" si="9"/>
        <v>4472,3128030.513,527101.673,636</v>
      </c>
    </row>
    <row r="638" spans="1:6">
      <c r="A638" s="18">
        <v>4472</v>
      </c>
      <c r="B638" s="19">
        <v>3128030.5129999998</v>
      </c>
      <c r="C638" s="19">
        <v>527101.67299999995</v>
      </c>
      <c r="D638">
        <v>637</v>
      </c>
      <c r="F638" t="str">
        <f t="shared" si="9"/>
        <v>4472,3128030.513,527101.673,637</v>
      </c>
    </row>
    <row r="639" spans="1:6">
      <c r="A639" s="18">
        <v>4478</v>
      </c>
      <c r="B639" s="19">
        <v>3128024.1179999998</v>
      </c>
      <c r="C639" s="19">
        <v>527103.88699999999</v>
      </c>
      <c r="D639">
        <v>638</v>
      </c>
      <c r="F639" t="str">
        <f t="shared" si="9"/>
        <v>4478,3128024.118,527103.887,638</v>
      </c>
    </row>
    <row r="640" spans="1:6">
      <c r="A640" s="18">
        <v>4478</v>
      </c>
      <c r="B640" s="19">
        <v>3128024.1179999998</v>
      </c>
      <c r="C640" s="19">
        <v>527103.88699999999</v>
      </c>
      <c r="D640">
        <v>639</v>
      </c>
      <c r="F640" t="str">
        <f t="shared" si="9"/>
        <v>4478,3128024.118,527103.887,639</v>
      </c>
    </row>
    <row r="641" spans="1:6">
      <c r="A641" s="18">
        <v>4484</v>
      </c>
      <c r="B641" s="19">
        <v>3128018.6749999998</v>
      </c>
      <c r="C641" s="19">
        <v>527105.772</v>
      </c>
      <c r="D641">
        <v>640</v>
      </c>
      <c r="F641" t="str">
        <f t="shared" si="9"/>
        <v>4484,3128018.675,527105.772,640</v>
      </c>
    </row>
    <row r="642" spans="1:6">
      <c r="A642" s="18">
        <v>4484</v>
      </c>
      <c r="B642" s="19">
        <v>3128018.6749999998</v>
      </c>
      <c r="C642" s="19">
        <v>527105.772</v>
      </c>
      <c r="D642">
        <v>641</v>
      </c>
      <c r="F642" t="str">
        <f t="shared" si="9"/>
        <v>4484,3128018.675,527105.772,641</v>
      </c>
    </row>
    <row r="643" spans="1:6">
      <c r="A643" s="18">
        <v>4490</v>
      </c>
      <c r="B643" s="19">
        <v>3128012.7629999998</v>
      </c>
      <c r="C643" s="19">
        <v>527107.81999999995</v>
      </c>
      <c r="D643">
        <v>642</v>
      </c>
      <c r="F643" t="str">
        <f t="shared" ref="F643:F706" si="10">A643&amp;","&amp;B643&amp;","&amp;C643&amp;","&amp;D643</f>
        <v>4490,3128012.763,527107.82,642</v>
      </c>
    </row>
    <row r="644" spans="1:6">
      <c r="A644" s="18">
        <v>4490</v>
      </c>
      <c r="B644" s="19">
        <v>3128012.7629999998</v>
      </c>
      <c r="C644" s="19">
        <v>527107.81999999995</v>
      </c>
      <c r="D644">
        <v>643</v>
      </c>
      <c r="F644" t="str">
        <f t="shared" si="10"/>
        <v>4490,3128012.763,527107.82,643</v>
      </c>
    </row>
    <row r="645" spans="1:6">
      <c r="A645" s="18">
        <v>4496</v>
      </c>
      <c r="B645" s="19">
        <v>3128007.3130000001</v>
      </c>
      <c r="C645" s="19">
        <v>527109.70700000005</v>
      </c>
      <c r="D645">
        <v>644</v>
      </c>
      <c r="F645" t="str">
        <f t="shared" si="10"/>
        <v>4496,3128007.313,527109.707,644</v>
      </c>
    </row>
    <row r="646" spans="1:6">
      <c r="A646" s="18">
        <v>4496</v>
      </c>
      <c r="B646" s="19">
        <v>3128007.3130000001</v>
      </c>
      <c r="C646" s="19">
        <v>527109.70700000005</v>
      </c>
      <c r="D646">
        <v>645</v>
      </c>
      <c r="F646" t="str">
        <f t="shared" si="10"/>
        <v>4496,3128007.313,527109.707,645</v>
      </c>
    </row>
    <row r="647" spans="1:6">
      <c r="A647" s="18">
        <v>4502</v>
      </c>
      <c r="B647" s="19">
        <v>3128001.9819999998</v>
      </c>
      <c r="C647" s="19">
        <v>527111.55299999996</v>
      </c>
      <c r="D647">
        <v>646</v>
      </c>
      <c r="F647" t="str">
        <f t="shared" si="10"/>
        <v>4502,3128001.982,527111.553,646</v>
      </c>
    </row>
    <row r="648" spans="1:6">
      <c r="A648" s="18">
        <v>4502</v>
      </c>
      <c r="B648" s="19">
        <v>3128001.9819999998</v>
      </c>
      <c r="C648" s="19">
        <v>527111.55299999996</v>
      </c>
      <c r="D648">
        <v>647</v>
      </c>
      <c r="F648" t="str">
        <f t="shared" si="10"/>
        <v>4502,3128001.982,527111.553,647</v>
      </c>
    </row>
    <row r="649" spans="1:6">
      <c r="A649" s="18">
        <v>4507</v>
      </c>
      <c r="B649" s="19">
        <v>3127996.6940000001</v>
      </c>
      <c r="C649" s="19">
        <v>527113.38399999996</v>
      </c>
      <c r="D649">
        <v>648</v>
      </c>
      <c r="F649" t="str">
        <f t="shared" si="10"/>
        <v>4507,3127996.694,527113.384,648</v>
      </c>
    </row>
    <row r="650" spans="1:6">
      <c r="A650" s="18">
        <v>4507</v>
      </c>
      <c r="B650" s="19">
        <v>3127996.6940000001</v>
      </c>
      <c r="C650" s="19">
        <v>527113.38399999996</v>
      </c>
      <c r="D650">
        <v>649</v>
      </c>
      <c r="F650" t="str">
        <f t="shared" si="10"/>
        <v>4507,3127996.694,527113.384,649</v>
      </c>
    </row>
    <row r="651" spans="1:6">
      <c r="A651" s="18">
        <v>4513</v>
      </c>
      <c r="B651" s="19">
        <v>3127991.673</v>
      </c>
      <c r="C651" s="19">
        <v>527115.15500000003</v>
      </c>
      <c r="D651">
        <v>650</v>
      </c>
      <c r="F651" t="str">
        <f t="shared" si="10"/>
        <v>4513,3127991.673,527115.155,650</v>
      </c>
    </row>
    <row r="652" spans="1:6">
      <c r="A652" s="18">
        <v>4513</v>
      </c>
      <c r="B652" s="19">
        <v>3127991.673</v>
      </c>
      <c r="C652" s="19">
        <v>527115.15500000003</v>
      </c>
      <c r="D652">
        <v>651</v>
      </c>
      <c r="F652" t="str">
        <f t="shared" si="10"/>
        <v>4513,3127991.673,527115.155,651</v>
      </c>
    </row>
    <row r="653" spans="1:6">
      <c r="A653" s="18">
        <v>4520</v>
      </c>
      <c r="B653" s="19">
        <v>3127984.9210000001</v>
      </c>
      <c r="C653" s="19">
        <v>527117.57200000004</v>
      </c>
      <c r="D653">
        <v>652</v>
      </c>
      <c r="F653" t="str">
        <f t="shared" si="10"/>
        <v>4520,3127984.921,527117.572,652</v>
      </c>
    </row>
    <row r="654" spans="1:6">
      <c r="A654" s="18">
        <v>4520</v>
      </c>
      <c r="B654" s="19">
        <v>3127984.9210000001</v>
      </c>
      <c r="C654" s="19">
        <v>527117.57200000004</v>
      </c>
      <c r="D654">
        <v>653</v>
      </c>
      <c r="F654" t="str">
        <f t="shared" si="10"/>
        <v>4520,3127984.921,527117.572,653</v>
      </c>
    </row>
    <row r="655" spans="1:6">
      <c r="A655" s="18">
        <v>4527</v>
      </c>
      <c r="B655" s="19">
        <v>3127978.4029999999</v>
      </c>
      <c r="C655" s="19">
        <v>527119.90500000003</v>
      </c>
      <c r="D655">
        <v>654</v>
      </c>
      <c r="F655" t="str">
        <f t="shared" si="10"/>
        <v>4527,3127978.403,527119.905,654</v>
      </c>
    </row>
    <row r="656" spans="1:6">
      <c r="A656" s="18">
        <v>4527</v>
      </c>
      <c r="B656" s="19">
        <v>3127978.4029999999</v>
      </c>
      <c r="C656" s="19">
        <v>527119.90500000003</v>
      </c>
      <c r="D656">
        <v>655</v>
      </c>
      <c r="F656" t="str">
        <f t="shared" si="10"/>
        <v>4527,3127978.403,527119.905,655</v>
      </c>
    </row>
    <row r="657" spans="1:6">
      <c r="A657" s="18">
        <v>4534</v>
      </c>
      <c r="B657" s="19">
        <v>3127971.9169999999</v>
      </c>
      <c r="C657" s="19">
        <v>527122.22699999996</v>
      </c>
      <c r="D657">
        <v>656</v>
      </c>
      <c r="F657" t="str">
        <f t="shared" si="10"/>
        <v>4534,3127971.917,527122.227,656</v>
      </c>
    </row>
    <row r="658" spans="1:6">
      <c r="A658" s="18">
        <v>4534</v>
      </c>
      <c r="B658" s="19">
        <v>3127971.9169999999</v>
      </c>
      <c r="C658" s="19">
        <v>527122.22699999996</v>
      </c>
      <c r="D658">
        <v>657</v>
      </c>
      <c r="F658" t="str">
        <f t="shared" si="10"/>
        <v>4534,3127971.917,527122.227,657</v>
      </c>
    </row>
    <row r="659" spans="1:6">
      <c r="A659" s="18">
        <v>4541</v>
      </c>
      <c r="B659" s="19">
        <v>3127965.426</v>
      </c>
      <c r="C659" s="19">
        <v>527124.55099999998</v>
      </c>
      <c r="D659">
        <v>658</v>
      </c>
      <c r="F659" t="str">
        <f t="shared" si="10"/>
        <v>4541,3127965.426,527124.551,658</v>
      </c>
    </row>
    <row r="660" spans="1:6">
      <c r="A660" s="18">
        <v>4547</v>
      </c>
      <c r="B660" s="19">
        <v>3127959.085</v>
      </c>
      <c r="C660" s="19">
        <v>527126.82499999995</v>
      </c>
      <c r="D660">
        <v>659</v>
      </c>
      <c r="F660" t="str">
        <f t="shared" si="10"/>
        <v>4547,3127959.085,527126.825,659</v>
      </c>
    </row>
    <row r="661" spans="1:6">
      <c r="A661" s="18">
        <v>4547</v>
      </c>
      <c r="B661" s="19">
        <v>3127959.085</v>
      </c>
      <c r="C661" s="19">
        <v>527126.82499999995</v>
      </c>
      <c r="D661">
        <v>660</v>
      </c>
      <c r="F661" t="str">
        <f t="shared" si="10"/>
        <v>4547,3127959.085,527126.825,660</v>
      </c>
    </row>
    <row r="662" spans="1:6">
      <c r="A662" s="18">
        <v>4555</v>
      </c>
      <c r="B662" s="19">
        <v>3127951.5970000001</v>
      </c>
      <c r="C662" s="19">
        <v>527129.57900000003</v>
      </c>
      <c r="D662">
        <v>661</v>
      </c>
      <c r="F662" t="str">
        <f t="shared" si="10"/>
        <v>4555,3127951.597,527129.579,661</v>
      </c>
    </row>
    <row r="663" spans="1:6">
      <c r="A663" s="18">
        <v>4566</v>
      </c>
      <c r="B663" s="19">
        <v>3127941.33</v>
      </c>
      <c r="C663" s="19">
        <v>527133.35499999998</v>
      </c>
      <c r="D663">
        <v>662</v>
      </c>
      <c r="F663" t="str">
        <f t="shared" si="10"/>
        <v>4566,3127941.33,527133.355,662</v>
      </c>
    </row>
    <row r="664" spans="1:6">
      <c r="A664" s="18">
        <v>4576</v>
      </c>
      <c r="B664" s="19">
        <v>3127932.6359999999</v>
      </c>
      <c r="C664" s="19">
        <v>527136.55200000003</v>
      </c>
      <c r="D664">
        <v>663</v>
      </c>
      <c r="F664" t="str">
        <f t="shared" si="10"/>
        <v>4576,3127932.636,527136.552,663</v>
      </c>
    </row>
    <row r="665" spans="1:6">
      <c r="A665" s="18">
        <v>4594</v>
      </c>
      <c r="B665" s="19">
        <v>3127915.6030000001</v>
      </c>
      <c r="C665" s="19">
        <v>527142.90500000003</v>
      </c>
      <c r="D665">
        <v>664</v>
      </c>
      <c r="F665" t="str">
        <f t="shared" si="10"/>
        <v>4594,3127915.603,527142.905,664</v>
      </c>
    </row>
    <row r="666" spans="1:6">
      <c r="A666" s="18">
        <v>4614</v>
      </c>
      <c r="B666" s="19">
        <v>3127896.9589999998</v>
      </c>
      <c r="C666" s="19">
        <v>527149.99699999997</v>
      </c>
      <c r="D666">
        <v>665</v>
      </c>
      <c r="F666" t="str">
        <f t="shared" si="10"/>
        <v>4614,3127896.959,527149.997,665</v>
      </c>
    </row>
    <row r="667" spans="1:6">
      <c r="A667" s="18">
        <v>4625</v>
      </c>
      <c r="B667" s="19">
        <v>3127885.932</v>
      </c>
      <c r="C667" s="19">
        <v>527154.19099999999</v>
      </c>
      <c r="D667">
        <v>666</v>
      </c>
      <c r="F667" t="str">
        <f t="shared" si="10"/>
        <v>4625,3127885.932,527154.191,666</v>
      </c>
    </row>
    <row r="668" spans="1:6">
      <c r="A668" s="18">
        <v>4653</v>
      </c>
      <c r="B668" s="19">
        <v>3127859.8849999998</v>
      </c>
      <c r="C668" s="19">
        <v>527164.28500000003</v>
      </c>
      <c r="D668">
        <v>667</v>
      </c>
      <c r="F668" t="str">
        <f t="shared" si="10"/>
        <v>4653,3127859.885,527164.285,667</v>
      </c>
    </row>
    <row r="669" spans="1:6">
      <c r="A669" s="18">
        <v>4661</v>
      </c>
      <c r="B669" s="19">
        <v>3127852.517</v>
      </c>
      <c r="C669" s="19">
        <v>527167.18700000003</v>
      </c>
      <c r="D669">
        <v>668</v>
      </c>
      <c r="F669" t="str">
        <f t="shared" si="10"/>
        <v>4661,3127852.517,527167.187,668</v>
      </c>
    </row>
    <row r="670" spans="1:6">
      <c r="A670" s="18">
        <v>4667</v>
      </c>
      <c r="B670" s="19">
        <v>3127846.9720000001</v>
      </c>
      <c r="C670" s="19">
        <v>527169.37100000004</v>
      </c>
      <c r="D670">
        <v>669</v>
      </c>
      <c r="F670" t="str">
        <f t="shared" si="10"/>
        <v>4667,3127846.972,527169.371,669</v>
      </c>
    </row>
    <row r="671" spans="1:6">
      <c r="A671" s="18">
        <v>4671</v>
      </c>
      <c r="B671" s="19">
        <v>3127843.0520000001</v>
      </c>
      <c r="C671" s="19">
        <v>527170.91500000004</v>
      </c>
      <c r="D671">
        <v>670</v>
      </c>
      <c r="F671" t="str">
        <f t="shared" si="10"/>
        <v>4671,3127843.052,527170.915,670</v>
      </c>
    </row>
    <row r="672" spans="1:6">
      <c r="A672" s="18">
        <v>4678</v>
      </c>
      <c r="B672" s="19">
        <v>3127836.6579999998</v>
      </c>
      <c r="C672" s="19">
        <v>527173.46699999995</v>
      </c>
      <c r="D672">
        <v>671</v>
      </c>
      <c r="F672" t="str">
        <f t="shared" si="10"/>
        <v>4678,3127836.658,527173.467,671</v>
      </c>
    </row>
    <row r="673" spans="1:6">
      <c r="A673" s="18">
        <v>4686</v>
      </c>
      <c r="B673" s="19">
        <v>3127829.1409999998</v>
      </c>
      <c r="C673" s="19">
        <v>527176.54599999997</v>
      </c>
      <c r="D673">
        <v>672</v>
      </c>
      <c r="F673" t="str">
        <f t="shared" si="10"/>
        <v>4686,3127829.141,527176.546,672</v>
      </c>
    </row>
    <row r="674" spans="1:6">
      <c r="A674" s="18">
        <v>4704</v>
      </c>
      <c r="B674" s="19">
        <v>3127812.8640000001</v>
      </c>
      <c r="C674" s="19">
        <v>527183.21200000006</v>
      </c>
      <c r="D674">
        <v>673</v>
      </c>
      <c r="F674" t="str">
        <f t="shared" si="10"/>
        <v>4704,3127812.864,527183.212,673</v>
      </c>
    </row>
    <row r="675" spans="1:6">
      <c r="A675" s="18">
        <v>4704</v>
      </c>
      <c r="B675" s="19">
        <v>3127812.8640000001</v>
      </c>
      <c r="C675" s="19">
        <v>527183.21200000006</v>
      </c>
      <c r="D675">
        <v>674</v>
      </c>
      <c r="F675" t="str">
        <f t="shared" si="10"/>
        <v>4704,3127812.864,527183.212,674</v>
      </c>
    </row>
    <row r="676" spans="1:6">
      <c r="A676" s="18">
        <v>4711</v>
      </c>
      <c r="B676" s="19">
        <v>3127806.3879999998</v>
      </c>
      <c r="C676" s="19">
        <v>527185.86300000001</v>
      </c>
      <c r="D676">
        <v>675</v>
      </c>
      <c r="F676" t="str">
        <f t="shared" si="10"/>
        <v>4711,3127806.388,527185.863,675</v>
      </c>
    </row>
    <row r="677" spans="1:6">
      <c r="A677" s="18">
        <v>4718</v>
      </c>
      <c r="B677" s="19">
        <v>3127800.0589999999</v>
      </c>
      <c r="C677" s="19">
        <v>527188.45499999996</v>
      </c>
      <c r="D677">
        <v>676</v>
      </c>
      <c r="F677" t="str">
        <f t="shared" si="10"/>
        <v>4718,3127800.059,527188.455,676</v>
      </c>
    </row>
    <row r="678" spans="1:6">
      <c r="A678" s="18">
        <v>4728</v>
      </c>
      <c r="B678" s="19">
        <v>3127791.1409999998</v>
      </c>
      <c r="C678" s="19">
        <v>527192.10699999996</v>
      </c>
      <c r="D678">
        <v>677</v>
      </c>
      <c r="F678" t="str">
        <f t="shared" si="10"/>
        <v>4728,3127791.141,527192.107,677</v>
      </c>
    </row>
    <row r="679" spans="1:6">
      <c r="A679" s="18">
        <v>4817</v>
      </c>
      <c r="B679" s="19">
        <v>3127709.1850000001</v>
      </c>
      <c r="C679" s="19">
        <v>527227.88199999998</v>
      </c>
      <c r="D679">
        <v>678</v>
      </c>
      <c r="F679" t="str">
        <f t="shared" si="10"/>
        <v>4817,3127709.185,527227.882,678</v>
      </c>
    </row>
    <row r="680" spans="1:6">
      <c r="A680" s="18">
        <v>4828</v>
      </c>
      <c r="B680" s="19">
        <v>3127699.16</v>
      </c>
      <c r="C680" s="19">
        <v>527232.43400000001</v>
      </c>
      <c r="D680">
        <v>679</v>
      </c>
      <c r="F680" t="str">
        <f t="shared" si="10"/>
        <v>4828,3127699.16,527232.434,679</v>
      </c>
    </row>
    <row r="681" spans="1:6">
      <c r="A681" s="18">
        <v>4842</v>
      </c>
      <c r="B681" s="19">
        <v>3127686.3280000002</v>
      </c>
      <c r="C681" s="19">
        <v>527238.478</v>
      </c>
      <c r="D681">
        <v>680</v>
      </c>
      <c r="F681" t="str">
        <f t="shared" si="10"/>
        <v>4842,3127686.328,527238.478,680</v>
      </c>
    </row>
    <row r="682" spans="1:6">
      <c r="A682" s="18">
        <v>4874</v>
      </c>
      <c r="B682" s="19">
        <v>3127657.5359999998</v>
      </c>
      <c r="C682" s="19">
        <v>527252.20600000001</v>
      </c>
      <c r="D682">
        <v>681</v>
      </c>
      <c r="F682" t="str">
        <f t="shared" si="10"/>
        <v>4874,3127657.536,527252.206,681</v>
      </c>
    </row>
    <row r="683" spans="1:6">
      <c r="A683" s="18">
        <v>4884</v>
      </c>
      <c r="B683" s="19">
        <v>3127648.4339999999</v>
      </c>
      <c r="C683" s="19">
        <v>527256.65399999998</v>
      </c>
      <c r="D683">
        <v>682</v>
      </c>
      <c r="F683" t="str">
        <f t="shared" si="10"/>
        <v>4884,3127648.434,527256.654,682</v>
      </c>
    </row>
    <row r="684" spans="1:6">
      <c r="A684" s="18">
        <v>4924</v>
      </c>
      <c r="B684" s="19">
        <v>3127612.67</v>
      </c>
      <c r="C684" s="19">
        <v>527274.13300000003</v>
      </c>
      <c r="D684">
        <v>683</v>
      </c>
      <c r="F684" t="str">
        <f t="shared" si="10"/>
        <v>4924,3127612.67,527274.133,683</v>
      </c>
    </row>
    <row r="685" spans="1:6">
      <c r="A685" s="18">
        <v>4933</v>
      </c>
      <c r="B685" s="19">
        <v>3127604.6979999999</v>
      </c>
      <c r="C685" s="19">
        <v>527278.02899999998</v>
      </c>
      <c r="D685">
        <v>684</v>
      </c>
      <c r="F685" t="str">
        <f t="shared" si="10"/>
        <v>4933,3127604.698,527278.029,684</v>
      </c>
    </row>
    <row r="686" spans="1:6">
      <c r="A686" s="18">
        <v>4944</v>
      </c>
      <c r="B686" s="19">
        <v>3127594.2749999999</v>
      </c>
      <c r="C686" s="19">
        <v>527283.12199999997</v>
      </c>
      <c r="D686">
        <v>685</v>
      </c>
      <c r="F686" t="str">
        <f t="shared" si="10"/>
        <v>4944,3127594.275,527283.122,685</v>
      </c>
    </row>
    <row r="687" spans="1:6">
      <c r="A687" s="18">
        <v>4952</v>
      </c>
      <c r="B687" s="19">
        <v>3127587.7250000001</v>
      </c>
      <c r="C687" s="19">
        <v>527286.32299999997</v>
      </c>
      <c r="D687">
        <v>686</v>
      </c>
      <c r="F687" t="str">
        <f t="shared" si="10"/>
        <v>4952,3127587.725,527286.323,686</v>
      </c>
    </row>
    <row r="688" spans="1:6">
      <c r="A688" s="18">
        <v>4963</v>
      </c>
      <c r="B688" s="19">
        <v>3127577.7930000001</v>
      </c>
      <c r="C688" s="19">
        <v>527291.17799999996</v>
      </c>
      <c r="D688">
        <v>687</v>
      </c>
      <c r="F688" t="str">
        <f t="shared" si="10"/>
        <v>4963,3127577.793,527291.178,687</v>
      </c>
    </row>
    <row r="689" spans="1:6">
      <c r="A689" s="18">
        <v>4972</v>
      </c>
      <c r="B689" s="19">
        <v>3127569.6189999999</v>
      </c>
      <c r="C689" s="19">
        <v>527295.17200000002</v>
      </c>
      <c r="D689">
        <v>688</v>
      </c>
      <c r="F689" t="str">
        <f t="shared" si="10"/>
        <v>4972,3127569.619,527295.172,688</v>
      </c>
    </row>
    <row r="690" spans="1:6">
      <c r="A690" s="18">
        <v>4980</v>
      </c>
      <c r="B690" s="19">
        <v>3127561.9279999998</v>
      </c>
      <c r="C690" s="19">
        <v>527298.93099999998</v>
      </c>
      <c r="D690">
        <v>689</v>
      </c>
      <c r="F690" t="str">
        <f t="shared" si="10"/>
        <v>4980,3127561.928,527298.931,689</v>
      </c>
    </row>
    <row r="691" spans="1:6">
      <c r="A691" s="18">
        <v>4988</v>
      </c>
      <c r="B691" s="19">
        <v>3127554.8309999998</v>
      </c>
      <c r="C691" s="19">
        <v>527302.39899999998</v>
      </c>
      <c r="D691">
        <v>690</v>
      </c>
      <c r="F691" t="str">
        <f t="shared" si="10"/>
        <v>4988,3127554.831,527302.399,690</v>
      </c>
    </row>
    <row r="692" spans="1:6">
      <c r="A692" s="18">
        <v>4996</v>
      </c>
      <c r="B692" s="19">
        <v>3127548.071</v>
      </c>
      <c r="C692" s="19">
        <v>527305.70299999998</v>
      </c>
      <c r="D692">
        <v>691</v>
      </c>
      <c r="F692" t="str">
        <f t="shared" si="10"/>
        <v>4996,3127548.071,527305.703,691</v>
      </c>
    </row>
    <row r="693" spans="1:6">
      <c r="A693" s="18">
        <v>5004</v>
      </c>
      <c r="B693" s="19">
        <v>3127541.2009999999</v>
      </c>
      <c r="C693" s="19">
        <v>527309.06000000006</v>
      </c>
      <c r="D693">
        <v>692</v>
      </c>
      <c r="F693" t="str">
        <f t="shared" si="10"/>
        <v>5004,3127541.201,527309.06,692</v>
      </c>
    </row>
    <row r="694" spans="1:6">
      <c r="A694" s="18">
        <v>5012</v>
      </c>
      <c r="B694" s="19">
        <v>3127533.9309999999</v>
      </c>
      <c r="C694" s="19">
        <v>527312.61300000001</v>
      </c>
      <c r="D694">
        <v>693</v>
      </c>
      <c r="F694" t="str">
        <f t="shared" si="10"/>
        <v>5012,3127533.931,527312.613,693</v>
      </c>
    </row>
    <row r="695" spans="1:6">
      <c r="A695" s="18">
        <v>5022</v>
      </c>
      <c r="B695" s="19">
        <v>3127525.0320000001</v>
      </c>
      <c r="C695" s="19">
        <v>527316.96200000006</v>
      </c>
      <c r="D695">
        <v>694</v>
      </c>
      <c r="F695" t="str">
        <f t="shared" si="10"/>
        <v>5022,3127525.032,527316.962,694</v>
      </c>
    </row>
    <row r="696" spans="1:6">
      <c r="A696" s="18">
        <v>5034</v>
      </c>
      <c r="B696" s="19">
        <v>3127513.7820000001</v>
      </c>
      <c r="C696" s="19">
        <v>527322.46</v>
      </c>
      <c r="D696">
        <v>695</v>
      </c>
      <c r="F696" t="str">
        <f t="shared" si="10"/>
        <v>5034,3127513.782,527322.46,695</v>
      </c>
    </row>
    <row r="697" spans="1:6">
      <c r="A697" s="18">
        <v>5068</v>
      </c>
      <c r="B697" s="19">
        <v>3127483.3990000002</v>
      </c>
      <c r="C697" s="19">
        <v>527337.30799999996</v>
      </c>
      <c r="D697">
        <v>696</v>
      </c>
      <c r="F697" t="str">
        <f t="shared" si="10"/>
        <v>5068,3127483.399,527337.308,696</v>
      </c>
    </row>
    <row r="698" spans="1:6">
      <c r="A698" s="18">
        <v>5079</v>
      </c>
      <c r="B698" s="19">
        <v>3127473.8429999999</v>
      </c>
      <c r="C698" s="19">
        <v>527341.978</v>
      </c>
      <c r="D698">
        <v>697</v>
      </c>
      <c r="F698" t="str">
        <f t="shared" si="10"/>
        <v>5079,3127473.843,527341.978,697</v>
      </c>
    </row>
    <row r="699" spans="1:6">
      <c r="A699" s="18">
        <v>5091</v>
      </c>
      <c r="B699" s="19">
        <v>3127462.2420000001</v>
      </c>
      <c r="C699" s="19">
        <v>527347.64800000004</v>
      </c>
      <c r="D699">
        <v>698</v>
      </c>
      <c r="F699" t="str">
        <f t="shared" si="10"/>
        <v>5091,3127462.242,527347.648,698</v>
      </c>
    </row>
    <row r="700" spans="1:6">
      <c r="A700" s="18">
        <v>5100</v>
      </c>
      <c r="B700" s="19">
        <v>3127454.392</v>
      </c>
      <c r="C700" s="19">
        <v>527351.48400000005</v>
      </c>
      <c r="D700">
        <v>699</v>
      </c>
      <c r="F700" t="str">
        <f t="shared" si="10"/>
        <v>5100,3127454.392,527351.484,699</v>
      </c>
    </row>
    <row r="701" spans="1:6">
      <c r="A701" s="18">
        <v>5104</v>
      </c>
      <c r="B701" s="19">
        <v>3127451.281</v>
      </c>
      <c r="C701" s="19">
        <v>527353.005</v>
      </c>
      <c r="D701">
        <v>700</v>
      </c>
      <c r="F701" t="str">
        <f t="shared" si="10"/>
        <v>5104,3127451.281,527353.005,700</v>
      </c>
    </row>
    <row r="702" spans="1:6">
      <c r="A702" s="18">
        <v>5107</v>
      </c>
      <c r="B702" s="19">
        <v>3127447.966</v>
      </c>
      <c r="C702" s="19">
        <v>527354.625</v>
      </c>
      <c r="D702">
        <v>701</v>
      </c>
      <c r="F702" t="str">
        <f t="shared" si="10"/>
        <v>5107,3127447.966,527354.625,701</v>
      </c>
    </row>
    <row r="703" spans="1:6">
      <c r="A703" s="18">
        <v>5111</v>
      </c>
      <c r="B703" s="19">
        <v>3127444.4550000001</v>
      </c>
      <c r="C703" s="19">
        <v>527356.34100000001</v>
      </c>
      <c r="D703">
        <v>702</v>
      </c>
      <c r="F703" t="str">
        <f t="shared" si="10"/>
        <v>5111,3127444.455,527356.341,702</v>
      </c>
    </row>
    <row r="704" spans="1:6">
      <c r="A704" s="18">
        <v>5115</v>
      </c>
      <c r="B704" s="19">
        <v>3127440.6860000002</v>
      </c>
      <c r="C704" s="19">
        <v>527358.18200000003</v>
      </c>
      <c r="D704">
        <v>703</v>
      </c>
      <c r="F704" t="str">
        <f t="shared" si="10"/>
        <v>5115,3127440.686,527358.182,703</v>
      </c>
    </row>
    <row r="705" spans="1:6">
      <c r="A705" s="18">
        <v>5120</v>
      </c>
      <c r="B705" s="19">
        <v>3127436.1379999998</v>
      </c>
      <c r="C705" s="19">
        <v>527360.40500000003</v>
      </c>
      <c r="D705">
        <v>704</v>
      </c>
      <c r="F705" t="str">
        <f t="shared" si="10"/>
        <v>5120,3127436.138,527360.405,704</v>
      </c>
    </row>
    <row r="706" spans="1:6">
      <c r="A706" s="18">
        <v>5130</v>
      </c>
      <c r="B706" s="19">
        <v>3127427.375</v>
      </c>
      <c r="C706" s="19">
        <v>527364.68799999997</v>
      </c>
      <c r="D706">
        <v>705</v>
      </c>
      <c r="F706" t="str">
        <f t="shared" si="10"/>
        <v>5130,3127427.375,527364.688,705</v>
      </c>
    </row>
    <row r="707" spans="1:6">
      <c r="A707" s="18">
        <v>5138</v>
      </c>
      <c r="B707" s="19">
        <v>3127420.0580000002</v>
      </c>
      <c r="C707" s="19">
        <v>527368.26399999997</v>
      </c>
      <c r="D707">
        <v>706</v>
      </c>
      <c r="F707" t="str">
        <f t="shared" ref="F707:F770" si="11">A707&amp;","&amp;B707&amp;","&amp;C707&amp;","&amp;D707</f>
        <v>5138,3127420.058,527368.264,706</v>
      </c>
    </row>
    <row r="708" spans="1:6">
      <c r="A708" s="18">
        <v>5150</v>
      </c>
      <c r="B708" s="19">
        <v>3127409.8470000001</v>
      </c>
      <c r="C708" s="19">
        <v>527373.25399999996</v>
      </c>
      <c r="D708">
        <v>707</v>
      </c>
      <c r="F708" t="str">
        <f t="shared" si="11"/>
        <v>5150,3127409.847,527373.254,707</v>
      </c>
    </row>
    <row r="709" spans="1:6">
      <c r="A709" s="18">
        <v>5163</v>
      </c>
      <c r="B709" s="19">
        <v>3127398.18</v>
      </c>
      <c r="C709" s="19">
        <v>527378.95499999996</v>
      </c>
      <c r="D709">
        <v>708</v>
      </c>
      <c r="F709" t="str">
        <f t="shared" si="11"/>
        <v>5163,3127398.18,527378.955,708</v>
      </c>
    </row>
    <row r="710" spans="1:6">
      <c r="A710" s="18">
        <v>5229</v>
      </c>
      <c r="B710" s="19">
        <v>3127338.4879999999</v>
      </c>
      <c r="C710" s="19">
        <v>527408.12699999998</v>
      </c>
      <c r="D710">
        <v>709</v>
      </c>
      <c r="F710" t="str">
        <f t="shared" si="11"/>
        <v>5229,3127338.488,527408.127,709</v>
      </c>
    </row>
    <row r="711" spans="1:6">
      <c r="A711" s="18">
        <v>5273</v>
      </c>
      <c r="B711" s="19">
        <v>3127299.321</v>
      </c>
      <c r="C711" s="19">
        <v>527427.26800000004</v>
      </c>
      <c r="D711">
        <v>710</v>
      </c>
      <c r="F711" t="str">
        <f t="shared" si="11"/>
        <v>5273,3127299.321,527427.268,710</v>
      </c>
    </row>
    <row r="712" spans="1:6">
      <c r="A712" s="18">
        <v>5279</v>
      </c>
      <c r="B712" s="19">
        <v>3127293.9449999998</v>
      </c>
      <c r="C712" s="19">
        <v>527429.89599999995</v>
      </c>
      <c r="D712">
        <v>711</v>
      </c>
      <c r="F712" t="str">
        <f t="shared" si="11"/>
        <v>5279,3127293.945,527429.896,711</v>
      </c>
    </row>
    <row r="713" spans="1:6">
      <c r="A713" s="18">
        <v>5284</v>
      </c>
      <c r="B713" s="19">
        <v>3127289.2590000001</v>
      </c>
      <c r="C713" s="19">
        <v>527432.18599999999</v>
      </c>
      <c r="D713">
        <v>712</v>
      </c>
      <c r="F713" t="str">
        <f t="shared" si="11"/>
        <v>5284,3127289.259,527432.186,712</v>
      </c>
    </row>
    <row r="714" spans="1:6">
      <c r="A714" s="18">
        <v>5291</v>
      </c>
      <c r="B714" s="19">
        <v>3127283.1529999999</v>
      </c>
      <c r="C714" s="19">
        <v>527435.17000000004</v>
      </c>
      <c r="D714">
        <v>713</v>
      </c>
      <c r="F714" t="str">
        <f t="shared" si="11"/>
        <v>5291,3127283.153,527435.17,713</v>
      </c>
    </row>
    <row r="715" spans="1:6">
      <c r="A715" s="18">
        <v>5297</v>
      </c>
      <c r="B715" s="19">
        <v>3127277.503</v>
      </c>
      <c r="C715" s="19">
        <v>527437.93099999998</v>
      </c>
      <c r="D715">
        <v>714</v>
      </c>
      <c r="F715" t="str">
        <f t="shared" si="11"/>
        <v>5297,3127277.503,527437.931,714</v>
      </c>
    </row>
    <row r="716" spans="1:6">
      <c r="A716" s="18">
        <v>5301</v>
      </c>
      <c r="B716" s="19">
        <v>3127273.7590000001</v>
      </c>
      <c r="C716" s="19">
        <v>527439.76100000006</v>
      </c>
      <c r="D716">
        <v>715</v>
      </c>
      <c r="F716" t="str">
        <f t="shared" si="11"/>
        <v>5301,3127273.759,527439.761,715</v>
      </c>
    </row>
    <row r="717" spans="1:6">
      <c r="A717" s="18">
        <v>5305</v>
      </c>
      <c r="B717" s="19">
        <v>3127269.986</v>
      </c>
      <c r="C717" s="19">
        <v>527441.60499999998</v>
      </c>
      <c r="D717">
        <v>716</v>
      </c>
      <c r="F717" t="str">
        <f t="shared" si="11"/>
        <v>5305,3127269.986,527441.605,716</v>
      </c>
    </row>
    <row r="718" spans="1:6">
      <c r="A718" s="18">
        <v>5310</v>
      </c>
      <c r="B718" s="19">
        <v>3127266.2149999999</v>
      </c>
      <c r="C718" s="19">
        <v>527443.44799999997</v>
      </c>
      <c r="D718">
        <v>717</v>
      </c>
      <c r="F718" t="str">
        <f t="shared" si="11"/>
        <v>5310,3127266.215,527443.448,717</v>
      </c>
    </row>
    <row r="719" spans="1:6">
      <c r="A719" s="18">
        <v>5314</v>
      </c>
      <c r="B719" s="19">
        <v>3127262.5819999999</v>
      </c>
      <c r="C719" s="19">
        <v>527445.223</v>
      </c>
      <c r="D719">
        <v>718</v>
      </c>
      <c r="F719" t="str">
        <f t="shared" si="11"/>
        <v>5314,3127262.582,527445.223,718</v>
      </c>
    </row>
    <row r="720" spans="1:6">
      <c r="A720" s="18">
        <v>5318</v>
      </c>
      <c r="B720" s="19">
        <v>3127259.1069999998</v>
      </c>
      <c r="C720" s="19">
        <v>527446.92099999997</v>
      </c>
      <c r="D720">
        <v>719</v>
      </c>
      <c r="F720" t="str">
        <f t="shared" si="11"/>
        <v>5318,3127259.107,527446.921,719</v>
      </c>
    </row>
    <row r="721" spans="1:6">
      <c r="A721" s="18">
        <v>5323</v>
      </c>
      <c r="B721" s="19">
        <v>3127254.196</v>
      </c>
      <c r="C721" s="19">
        <v>527449.32200000004</v>
      </c>
      <c r="D721">
        <v>720</v>
      </c>
      <c r="F721" t="str">
        <f t="shared" si="11"/>
        <v>5323,3127254.196,527449.322,720</v>
      </c>
    </row>
    <row r="722" spans="1:6">
      <c r="A722" s="18">
        <v>5328</v>
      </c>
      <c r="B722" s="19">
        <v>3127249.4040000001</v>
      </c>
      <c r="C722" s="19">
        <v>527451.66299999994</v>
      </c>
      <c r="D722">
        <v>721</v>
      </c>
      <c r="F722" t="str">
        <f t="shared" si="11"/>
        <v>5328,3127249.404,527451.663,721</v>
      </c>
    </row>
    <row r="723" spans="1:6">
      <c r="A723" s="18">
        <v>5334</v>
      </c>
      <c r="B723" s="19">
        <v>3127244.42</v>
      </c>
      <c r="C723" s="19">
        <v>527454.09900000005</v>
      </c>
      <c r="D723">
        <v>722</v>
      </c>
      <c r="F723" t="str">
        <f t="shared" si="11"/>
        <v>5334,3127244.42,527454.099,722</v>
      </c>
    </row>
    <row r="724" spans="1:6">
      <c r="A724" s="18">
        <v>5340</v>
      </c>
      <c r="B724" s="19">
        <v>3127239.1460000002</v>
      </c>
      <c r="C724" s="19">
        <v>527456.67599999998</v>
      </c>
      <c r="D724">
        <v>723</v>
      </c>
      <c r="F724" t="str">
        <f t="shared" si="11"/>
        <v>5340,3127239.146,527456.676,723</v>
      </c>
    </row>
    <row r="725" spans="1:6">
      <c r="A725" s="18">
        <v>5346</v>
      </c>
      <c r="B725" s="19">
        <v>3127233.591</v>
      </c>
      <c r="C725" s="19">
        <v>527459.39099999995</v>
      </c>
      <c r="D725">
        <v>724</v>
      </c>
      <c r="F725" t="str">
        <f t="shared" si="11"/>
        <v>5346,3127233.591,527459.391,724</v>
      </c>
    </row>
    <row r="726" spans="1:6">
      <c r="A726" s="18">
        <v>5362</v>
      </c>
      <c r="B726" s="19">
        <v>3127219.378</v>
      </c>
      <c r="C726" s="19">
        <v>527466.33700000006</v>
      </c>
      <c r="D726">
        <v>725</v>
      </c>
      <c r="F726" t="str">
        <f t="shared" si="11"/>
        <v>5362,3127219.378,527466.337,725</v>
      </c>
    </row>
    <row r="727" spans="1:6">
      <c r="A727" s="18">
        <v>5375</v>
      </c>
      <c r="B727" s="19">
        <v>3127207.7370000002</v>
      </c>
      <c r="C727" s="19">
        <v>527472.02599999995</v>
      </c>
      <c r="D727">
        <v>726</v>
      </c>
      <c r="F727" t="str">
        <f t="shared" si="11"/>
        <v>5375,3127207.737,527472.026,726</v>
      </c>
    </row>
    <row r="728" spans="1:6">
      <c r="A728" s="18">
        <v>5388</v>
      </c>
      <c r="B728" s="19">
        <v>3127196.06</v>
      </c>
      <c r="C728" s="19">
        <v>527477.73300000001</v>
      </c>
      <c r="D728">
        <v>727</v>
      </c>
      <c r="F728" t="str">
        <f t="shared" si="11"/>
        <v>5388,3127196.06,527477.733,727</v>
      </c>
    </row>
    <row r="729" spans="1:6">
      <c r="A729" s="18">
        <v>5435</v>
      </c>
      <c r="B729" s="19">
        <v>3127153.3960000002</v>
      </c>
      <c r="C729" s="19">
        <v>527498.58299999998</v>
      </c>
      <c r="D729">
        <v>728</v>
      </c>
      <c r="F729" t="str">
        <f t="shared" si="11"/>
        <v>5435,3127153.396,527498.583,728</v>
      </c>
    </row>
    <row r="730" spans="1:6">
      <c r="A730" s="18">
        <v>5449</v>
      </c>
      <c r="B730" s="19">
        <v>3127141.3160000001</v>
      </c>
      <c r="C730" s="19">
        <v>527504.48699999996</v>
      </c>
      <c r="D730">
        <v>729</v>
      </c>
      <c r="F730" t="str">
        <f t="shared" si="11"/>
        <v>5449,3127141.316,527504.487,729</v>
      </c>
    </row>
    <row r="731" spans="1:6">
      <c r="A731" s="18">
        <v>5463</v>
      </c>
      <c r="B731" s="19">
        <v>3127128.4670000002</v>
      </c>
      <c r="C731" s="19">
        <v>527510.76599999995</v>
      </c>
      <c r="D731">
        <v>730</v>
      </c>
      <c r="F731" t="str">
        <f t="shared" si="11"/>
        <v>5463,3127128.467,527510.766,730</v>
      </c>
    </row>
    <row r="732" spans="1:6">
      <c r="A732" s="18">
        <v>5486</v>
      </c>
      <c r="B732" s="19">
        <v>3127107.412</v>
      </c>
      <c r="C732" s="19">
        <v>527521.05599999998</v>
      </c>
      <c r="D732">
        <v>731</v>
      </c>
      <c r="F732" t="str">
        <f t="shared" si="11"/>
        <v>5486,3127107.412,527521.056,731</v>
      </c>
    </row>
    <row r="733" spans="1:6">
      <c r="A733" s="18">
        <v>5493</v>
      </c>
      <c r="B733" s="19">
        <v>3127101.4550000001</v>
      </c>
      <c r="C733" s="19">
        <v>527523.96699999995</v>
      </c>
      <c r="D733">
        <v>732</v>
      </c>
      <c r="F733" t="str">
        <f t="shared" si="11"/>
        <v>5493,3127101.455,527523.967,732</v>
      </c>
    </row>
    <row r="734" spans="1:6">
      <c r="A734" s="18">
        <v>5504</v>
      </c>
      <c r="B734" s="19">
        <v>3127091.432</v>
      </c>
      <c r="C734" s="19">
        <v>527528.86499999999</v>
      </c>
      <c r="D734">
        <v>733</v>
      </c>
      <c r="F734" t="str">
        <f t="shared" si="11"/>
        <v>5504,3127091.432,527528.865,733</v>
      </c>
    </row>
    <row r="735" spans="1:6">
      <c r="A735" s="18">
        <v>5529</v>
      </c>
      <c r="B735" s="19">
        <v>3127068.7059999998</v>
      </c>
      <c r="C735" s="19">
        <v>527539.97199999995</v>
      </c>
      <c r="D735">
        <v>734</v>
      </c>
      <c r="F735" t="str">
        <f t="shared" si="11"/>
        <v>5529,3127068.706,527539.972,734</v>
      </c>
    </row>
    <row r="736" spans="1:6">
      <c r="A736" s="18">
        <v>5541</v>
      </c>
      <c r="B736" s="19">
        <v>3127058.361</v>
      </c>
      <c r="C736" s="19">
        <v>527545.027</v>
      </c>
      <c r="D736">
        <v>735</v>
      </c>
      <c r="F736" t="str">
        <f t="shared" si="11"/>
        <v>5541,3127058.361,527545.027,735</v>
      </c>
    </row>
    <row r="737" spans="1:6">
      <c r="A737" s="18">
        <v>5549</v>
      </c>
      <c r="B737" s="19">
        <v>3127051.4440000001</v>
      </c>
      <c r="C737" s="19">
        <v>527548.40800000005</v>
      </c>
      <c r="D737">
        <v>736</v>
      </c>
      <c r="F737" t="str">
        <f t="shared" si="11"/>
        <v>5549,3127051.444,527548.408,736</v>
      </c>
    </row>
    <row r="738" spans="1:6">
      <c r="A738" s="18">
        <v>5560</v>
      </c>
      <c r="B738" s="19">
        <v>3127041.3360000001</v>
      </c>
      <c r="C738" s="19">
        <v>527553.34699999995</v>
      </c>
      <c r="D738">
        <v>737</v>
      </c>
      <c r="F738" t="str">
        <f t="shared" si="11"/>
        <v>5560,3127041.336,527553.347,737</v>
      </c>
    </row>
    <row r="739" spans="1:6">
      <c r="A739" s="18">
        <v>5567</v>
      </c>
      <c r="B739" s="19">
        <v>3127035.1770000001</v>
      </c>
      <c r="C739" s="19">
        <v>527556.35699999996</v>
      </c>
      <c r="D739">
        <v>738</v>
      </c>
      <c r="F739" t="str">
        <f t="shared" si="11"/>
        <v>5567,3127035.177,527556.357,738</v>
      </c>
    </row>
    <row r="740" spans="1:6">
      <c r="A740" s="18">
        <v>5574</v>
      </c>
      <c r="B740" s="19">
        <v>3127028.5329999998</v>
      </c>
      <c r="C740" s="19">
        <v>527559.60400000005</v>
      </c>
      <c r="D740">
        <v>739</v>
      </c>
      <c r="F740" t="str">
        <f t="shared" si="11"/>
        <v>5574,3127028.533,527559.604,739</v>
      </c>
    </row>
    <row r="741" spans="1:6">
      <c r="A741" s="18">
        <v>5583</v>
      </c>
      <c r="B741" s="19">
        <v>3127020.6830000002</v>
      </c>
      <c r="C741" s="19">
        <v>527563.44099999999</v>
      </c>
      <c r="D741">
        <v>740</v>
      </c>
      <c r="F741" t="str">
        <f t="shared" si="11"/>
        <v>5583,3127020.683,527563.441,740</v>
      </c>
    </row>
    <row r="742" spans="1:6">
      <c r="A742" s="18">
        <v>5592</v>
      </c>
      <c r="B742" s="19">
        <v>3127012.5780000002</v>
      </c>
      <c r="C742" s="19">
        <v>527567.402</v>
      </c>
      <c r="D742">
        <v>741</v>
      </c>
      <c r="F742" t="str">
        <f t="shared" si="11"/>
        <v>5592,3127012.578,527567.402,741</v>
      </c>
    </row>
    <row r="743" spans="1:6">
      <c r="A743" s="18">
        <v>5602</v>
      </c>
      <c r="B743" s="19">
        <v>3127003.7390000001</v>
      </c>
      <c r="C743" s="19">
        <v>527571.72100000002</v>
      </c>
      <c r="D743">
        <v>742</v>
      </c>
      <c r="F743" t="str">
        <f t="shared" si="11"/>
        <v>5602,3127003.739,527571.721,742</v>
      </c>
    </row>
    <row r="744" spans="1:6">
      <c r="A744" s="18">
        <v>5611</v>
      </c>
      <c r="B744" s="19">
        <v>3126995.1979999999</v>
      </c>
      <c r="C744" s="19">
        <v>527575.89599999995</v>
      </c>
      <c r="D744">
        <v>743</v>
      </c>
      <c r="F744" t="str">
        <f t="shared" si="11"/>
        <v>5611,3126995.198,527575.896,743</v>
      </c>
    </row>
    <row r="745" spans="1:6">
      <c r="A745" s="18">
        <v>5620</v>
      </c>
      <c r="B745" s="19">
        <v>3126987.0049999999</v>
      </c>
      <c r="C745" s="19">
        <v>527579.89899999998</v>
      </c>
      <c r="D745">
        <v>744</v>
      </c>
      <c r="F745" t="str">
        <f t="shared" si="11"/>
        <v>5620,3126987.005,527579.899,744</v>
      </c>
    </row>
    <row r="746" spans="1:6">
      <c r="A746" s="18">
        <v>5628</v>
      </c>
      <c r="B746" s="19">
        <v>3126980.4309999999</v>
      </c>
      <c r="C746" s="19">
        <v>527583.11199999996</v>
      </c>
      <c r="D746">
        <v>745</v>
      </c>
      <c r="F746" t="str">
        <f t="shared" si="11"/>
        <v>5628,3126980.431,527583.112,745</v>
      </c>
    </row>
    <row r="747" spans="1:6">
      <c r="A747" s="18">
        <v>5635</v>
      </c>
      <c r="B747" s="19">
        <v>3126973.9309999999</v>
      </c>
      <c r="C747" s="19">
        <v>527586.28899999999</v>
      </c>
      <c r="D747">
        <v>746</v>
      </c>
      <c r="F747" t="str">
        <f t="shared" si="11"/>
        <v>5635,3126973.931,527586.289,746</v>
      </c>
    </row>
    <row r="748" spans="1:6">
      <c r="A748" s="18">
        <v>5642</v>
      </c>
      <c r="B748" s="19">
        <v>3126967.39</v>
      </c>
      <c r="C748" s="19">
        <v>527589.48499999999</v>
      </c>
      <c r="D748">
        <v>747</v>
      </c>
      <c r="F748" t="str">
        <f t="shared" si="11"/>
        <v>5642,3126967.39,527589.485,747</v>
      </c>
    </row>
    <row r="749" spans="1:6">
      <c r="A749" s="18">
        <v>5650</v>
      </c>
      <c r="B749" s="19">
        <v>3126960.7629999998</v>
      </c>
      <c r="C749" s="19">
        <v>527592.72400000005</v>
      </c>
      <c r="D749">
        <v>748</v>
      </c>
      <c r="F749" t="str">
        <f t="shared" si="11"/>
        <v>5650,3126960.763,527592.724,748</v>
      </c>
    </row>
    <row r="750" spans="1:6">
      <c r="A750" s="18">
        <v>5657</v>
      </c>
      <c r="B750" s="19">
        <v>3126954.0109999999</v>
      </c>
      <c r="C750" s="19">
        <v>527596.02399999998</v>
      </c>
      <c r="D750">
        <v>749</v>
      </c>
      <c r="F750" t="str">
        <f t="shared" si="11"/>
        <v>5657,3126954.011,527596.024,749</v>
      </c>
    </row>
    <row r="751" spans="1:6">
      <c r="A751" s="18">
        <v>5664</v>
      </c>
      <c r="B751" s="19">
        <v>3126947.588</v>
      </c>
      <c r="C751" s="19">
        <v>527599.16299999994</v>
      </c>
      <c r="D751">
        <v>750</v>
      </c>
      <c r="F751" t="str">
        <f t="shared" si="11"/>
        <v>5664,3126947.588,527599.163,750</v>
      </c>
    </row>
    <row r="752" spans="1:6">
      <c r="A752" s="18">
        <v>5672</v>
      </c>
      <c r="B752" s="19">
        <v>3126940.412</v>
      </c>
      <c r="C752" s="19">
        <v>527602.67000000004</v>
      </c>
      <c r="D752">
        <v>751</v>
      </c>
      <c r="F752" t="str">
        <f t="shared" si="11"/>
        <v>5672,3126940.412,527602.67,751</v>
      </c>
    </row>
    <row r="753" spans="1:6">
      <c r="A753" s="18">
        <v>5681</v>
      </c>
      <c r="B753" s="19">
        <v>3126932.2420000001</v>
      </c>
      <c r="C753" s="19">
        <v>527606.66299999994</v>
      </c>
      <c r="D753">
        <v>752</v>
      </c>
      <c r="F753" t="str">
        <f t="shared" si="11"/>
        <v>5681,3126932.242,527606.663,752</v>
      </c>
    </row>
    <row r="754" spans="1:6">
      <c r="A754" s="18">
        <v>5689</v>
      </c>
      <c r="B754" s="19">
        <v>3126925.2820000001</v>
      </c>
      <c r="C754" s="19">
        <v>527610.06400000001</v>
      </c>
      <c r="D754">
        <v>753</v>
      </c>
      <c r="F754" t="str">
        <f t="shared" si="11"/>
        <v>5689,3126925.282,527610.064,753</v>
      </c>
    </row>
    <row r="755" spans="1:6">
      <c r="A755" s="18">
        <v>5698</v>
      </c>
      <c r="B755" s="19">
        <v>3126917.7170000002</v>
      </c>
      <c r="C755" s="19">
        <v>527613.76100000006</v>
      </c>
      <c r="D755">
        <v>754</v>
      </c>
      <c r="F755" t="str">
        <f t="shared" si="11"/>
        <v>5698,3126917.717,527613.761,754</v>
      </c>
    </row>
    <row r="756" spans="1:6">
      <c r="A756" s="18">
        <v>5703</v>
      </c>
      <c r="B756" s="19">
        <v>3126912.9670000002</v>
      </c>
      <c r="C756" s="19">
        <v>527616.08200000005</v>
      </c>
      <c r="D756">
        <v>755</v>
      </c>
      <c r="F756" t="str">
        <f t="shared" si="11"/>
        <v>5703,3126912.967,527616.082,755</v>
      </c>
    </row>
    <row r="757" spans="1:6">
      <c r="A757" s="18">
        <v>5748</v>
      </c>
      <c r="B757" s="19">
        <v>3126872.0559999999</v>
      </c>
      <c r="C757" s="19">
        <v>527636.076</v>
      </c>
      <c r="D757">
        <v>756</v>
      </c>
      <c r="F757" t="str">
        <f t="shared" si="11"/>
        <v>5748,3126872.056,527636.076,756</v>
      </c>
    </row>
    <row r="758" spans="1:6">
      <c r="A758" s="18">
        <v>5751</v>
      </c>
      <c r="B758" s="19">
        <v>3126869.497</v>
      </c>
      <c r="C758" s="19">
        <v>527637.32700000005</v>
      </c>
      <c r="D758">
        <v>757</v>
      </c>
      <c r="F758" t="str">
        <f t="shared" si="11"/>
        <v>5751,3126869.497,527637.327,757</v>
      </c>
    </row>
    <row r="759" spans="1:6">
      <c r="A759" s="18">
        <v>5805</v>
      </c>
      <c r="B759" s="19">
        <v>3126820.8840000001</v>
      </c>
      <c r="C759" s="19">
        <v>527661.08400000003</v>
      </c>
      <c r="D759">
        <v>758</v>
      </c>
      <c r="F759" t="str">
        <f t="shared" si="11"/>
        <v>5805,3126820.884,527661.084,758</v>
      </c>
    </row>
    <row r="760" spans="1:6">
      <c r="A760" s="18">
        <v>5826</v>
      </c>
      <c r="B760" s="19">
        <v>3126802.62</v>
      </c>
      <c r="C760" s="19">
        <v>527670.01</v>
      </c>
      <c r="D760">
        <v>759</v>
      </c>
      <c r="F760" t="str">
        <f t="shared" si="11"/>
        <v>5826,3126802.62,527670.01,759</v>
      </c>
    </row>
    <row r="761" spans="1:6">
      <c r="A761" s="18">
        <v>5834</v>
      </c>
      <c r="B761" s="19">
        <v>3126795.1979999999</v>
      </c>
      <c r="C761" s="19">
        <v>527673.63699999999</v>
      </c>
      <c r="D761">
        <v>760</v>
      </c>
      <c r="F761" t="str">
        <f t="shared" si="11"/>
        <v>5834,3126795.198,527673.637,760</v>
      </c>
    </row>
    <row r="762" spans="1:6">
      <c r="A762" s="18">
        <v>5842</v>
      </c>
      <c r="B762" s="19">
        <v>3126787.5869999998</v>
      </c>
      <c r="C762" s="19">
        <v>527677.35699999996</v>
      </c>
      <c r="D762">
        <v>761</v>
      </c>
      <c r="F762" t="str">
        <f t="shared" si="11"/>
        <v>5842,3126787.587,527677.357,761</v>
      </c>
    </row>
    <row r="763" spans="1:6">
      <c r="A763" s="18">
        <v>5851</v>
      </c>
      <c r="B763" s="19">
        <v>3126780.12</v>
      </c>
      <c r="C763" s="19">
        <v>527681.005</v>
      </c>
      <c r="D763">
        <v>762</v>
      </c>
      <c r="F763" t="str">
        <f t="shared" si="11"/>
        <v>5851,3126780.12,527681.005,762</v>
      </c>
    </row>
    <row r="764" spans="1:6">
      <c r="A764" s="18">
        <v>5859</v>
      </c>
      <c r="B764" s="19">
        <v>3126773.02</v>
      </c>
      <c r="C764" s="19">
        <v>527684.47499999998</v>
      </c>
      <c r="D764">
        <v>763</v>
      </c>
      <c r="F764" t="str">
        <f t="shared" si="11"/>
        <v>5859,3126773.02,527684.475,763</v>
      </c>
    </row>
    <row r="765" spans="1:6">
      <c r="A765" s="18">
        <v>5893</v>
      </c>
      <c r="B765" s="19">
        <v>3126742.3110000002</v>
      </c>
      <c r="C765" s="19">
        <v>527699.48300000001</v>
      </c>
      <c r="D765">
        <v>764</v>
      </c>
      <c r="F765" t="str">
        <f t="shared" si="11"/>
        <v>5893,3126742.311,527699.483,764</v>
      </c>
    </row>
    <row r="766" spans="1:6">
      <c r="A766" s="18">
        <v>5900</v>
      </c>
      <c r="B766" s="19">
        <v>3126735.53</v>
      </c>
      <c r="C766" s="19">
        <v>527702.79700000002</v>
      </c>
      <c r="D766">
        <v>765</v>
      </c>
      <c r="F766" t="str">
        <f t="shared" si="11"/>
        <v>5900,3126735.53,527702.797,765</v>
      </c>
    </row>
    <row r="767" spans="1:6">
      <c r="A767" s="18">
        <v>5914</v>
      </c>
      <c r="B767" s="19">
        <v>3126723.0219999999</v>
      </c>
      <c r="C767" s="19">
        <v>527708.91</v>
      </c>
      <c r="D767">
        <v>766</v>
      </c>
      <c r="F767" t="str">
        <f t="shared" si="11"/>
        <v>5914,3126723.022,527708.91,766</v>
      </c>
    </row>
    <row r="768" spans="1:6">
      <c r="A768" s="18">
        <v>5930</v>
      </c>
      <c r="B768" s="19">
        <v>3126708.53</v>
      </c>
      <c r="C768" s="19">
        <v>527715.99199999997</v>
      </c>
      <c r="D768">
        <v>767</v>
      </c>
      <c r="F768" t="str">
        <f t="shared" si="11"/>
        <v>5930,3126708.53,527715.992,767</v>
      </c>
    </row>
    <row r="769" spans="1:6">
      <c r="A769" s="18">
        <v>5947</v>
      </c>
      <c r="B769" s="19">
        <v>3126693.4649999999</v>
      </c>
      <c r="C769" s="19">
        <v>527723.35400000005</v>
      </c>
      <c r="D769">
        <v>768</v>
      </c>
      <c r="F769" t="str">
        <f t="shared" si="11"/>
        <v>5947,3126693.465,527723.354,768</v>
      </c>
    </row>
    <row r="770" spans="1:6">
      <c r="A770" s="18">
        <v>5956</v>
      </c>
      <c r="B770" s="19">
        <v>3126685.2650000001</v>
      </c>
      <c r="C770" s="19">
        <v>527727.36199999996</v>
      </c>
      <c r="D770">
        <v>769</v>
      </c>
      <c r="F770" t="str">
        <f t="shared" si="11"/>
        <v>5956,3126685.265,527727.362,769</v>
      </c>
    </row>
    <row r="771" spans="1:6">
      <c r="A771" s="18">
        <v>5989</v>
      </c>
      <c r="B771" s="19">
        <v>3126655.5079999999</v>
      </c>
      <c r="C771" s="19">
        <v>527741.90399999998</v>
      </c>
      <c r="D771">
        <v>770</v>
      </c>
      <c r="F771" t="str">
        <f t="shared" ref="F771:F834" si="12">A771&amp;","&amp;B771&amp;","&amp;C771&amp;","&amp;D771</f>
        <v>5989,3126655.508,527741.904,770</v>
      </c>
    </row>
    <row r="772" spans="1:6">
      <c r="A772" s="18">
        <v>6004</v>
      </c>
      <c r="B772" s="19">
        <v>3126642.5010000002</v>
      </c>
      <c r="C772" s="19">
        <v>527748.26100000006</v>
      </c>
      <c r="D772">
        <v>771</v>
      </c>
      <c r="F772" t="str">
        <f t="shared" si="12"/>
        <v>6004,3126642.501,527748.261,771</v>
      </c>
    </row>
    <row r="773" spans="1:6">
      <c r="A773" s="18">
        <v>6025</v>
      </c>
      <c r="B773" s="19">
        <v>3126623.5279999999</v>
      </c>
      <c r="C773" s="19">
        <v>527757.53300000005</v>
      </c>
      <c r="D773">
        <v>772</v>
      </c>
      <c r="F773" t="str">
        <f t="shared" si="12"/>
        <v>6025,3126623.528,527757.533,772</v>
      </c>
    </row>
    <row r="774" spans="1:6">
      <c r="A774" s="18">
        <v>6031</v>
      </c>
      <c r="B774" s="19">
        <v>3126618.2390000001</v>
      </c>
      <c r="C774" s="19">
        <v>527760.11800000002</v>
      </c>
      <c r="D774">
        <v>773</v>
      </c>
      <c r="F774" t="str">
        <f t="shared" si="12"/>
        <v>6031,3126618.239,527760.118,773</v>
      </c>
    </row>
    <row r="775" spans="1:6">
      <c r="A775" s="18">
        <v>6046</v>
      </c>
      <c r="B775" s="19">
        <v>3126605.0120000001</v>
      </c>
      <c r="C775" s="19">
        <v>527766.58200000005</v>
      </c>
      <c r="D775">
        <v>774</v>
      </c>
      <c r="F775" t="str">
        <f t="shared" si="12"/>
        <v>6046,3126605.012,527766.582,774</v>
      </c>
    </row>
    <row r="776" spans="1:6">
      <c r="A776" s="18">
        <v>6063</v>
      </c>
      <c r="B776" s="19">
        <v>3126589.335</v>
      </c>
      <c r="C776" s="19">
        <v>527774.24399999995</v>
      </c>
      <c r="D776">
        <v>775</v>
      </c>
      <c r="F776" t="str">
        <f t="shared" si="12"/>
        <v>6063,3126589.335,527774.244,775</v>
      </c>
    </row>
    <row r="777" spans="1:6">
      <c r="A777" s="18">
        <v>6087</v>
      </c>
      <c r="B777" s="19">
        <v>3126568.1460000002</v>
      </c>
      <c r="C777" s="19">
        <v>527784.59900000005</v>
      </c>
      <c r="D777">
        <v>776</v>
      </c>
      <c r="F777" t="str">
        <f t="shared" si="12"/>
        <v>6087,3126568.146,527784.599,776</v>
      </c>
    </row>
    <row r="778" spans="1:6">
      <c r="A778" s="18">
        <v>6112</v>
      </c>
      <c r="B778" s="19">
        <v>3126545.048</v>
      </c>
      <c r="C778" s="19">
        <v>527795.88699999999</v>
      </c>
      <c r="D778">
        <v>777</v>
      </c>
      <c r="F778" t="str">
        <f t="shared" si="12"/>
        <v>6112,3126545.048,527795.887,777</v>
      </c>
    </row>
    <row r="779" spans="1:6">
      <c r="A779" s="18">
        <v>6146</v>
      </c>
      <c r="B779" s="19">
        <v>3126515.0989999999</v>
      </c>
      <c r="C779" s="19">
        <v>527810.52300000004</v>
      </c>
      <c r="D779">
        <v>778</v>
      </c>
      <c r="F779" t="str">
        <f t="shared" si="12"/>
        <v>6146,3126515.099,527810.523,778</v>
      </c>
    </row>
    <row r="780" spans="1:6">
      <c r="A780" s="18">
        <v>6161</v>
      </c>
      <c r="B780" s="19">
        <v>3126501.284</v>
      </c>
      <c r="C780" s="19">
        <v>527817.27399999998</v>
      </c>
      <c r="D780">
        <v>779</v>
      </c>
      <c r="F780" t="str">
        <f t="shared" si="12"/>
        <v>6161,3126501.284,527817.274,779</v>
      </c>
    </row>
    <row r="781" spans="1:6">
      <c r="A781" s="18">
        <v>6186</v>
      </c>
      <c r="B781" s="19">
        <v>3126478.8139999998</v>
      </c>
      <c r="C781" s="19">
        <v>527828.25600000005</v>
      </c>
      <c r="D781">
        <v>780</v>
      </c>
      <c r="F781" t="str">
        <f t="shared" si="12"/>
        <v>6186,3126478.814,527828.256,780</v>
      </c>
    </row>
    <row r="782" spans="1:6">
      <c r="A782" s="18">
        <v>6198</v>
      </c>
      <c r="B782" s="19">
        <v>3126467.87</v>
      </c>
      <c r="C782" s="19">
        <v>527833.60400000005</v>
      </c>
      <c r="D782">
        <v>781</v>
      </c>
      <c r="F782" t="str">
        <f t="shared" si="12"/>
        <v>6198,3126467.87,527833.604,781</v>
      </c>
    </row>
    <row r="783" spans="1:6">
      <c r="A783" s="18">
        <v>6208</v>
      </c>
      <c r="B783" s="19">
        <v>3126459.1660000002</v>
      </c>
      <c r="C783" s="19">
        <v>527837.85800000001</v>
      </c>
      <c r="D783">
        <v>782</v>
      </c>
      <c r="F783" t="str">
        <f t="shared" si="12"/>
        <v>6208,3126459.166,527837.858,782</v>
      </c>
    </row>
    <row r="784" spans="1:6">
      <c r="A784" s="18">
        <v>6228</v>
      </c>
      <c r="B784" s="19">
        <v>3126440.9180000001</v>
      </c>
      <c r="C784" s="19">
        <v>527846.77599999995</v>
      </c>
      <c r="D784">
        <v>783</v>
      </c>
      <c r="F784" t="str">
        <f t="shared" si="12"/>
        <v>6228,3126440.918,527846.776,783</v>
      </c>
    </row>
    <row r="785" spans="1:6">
      <c r="A785" s="18">
        <v>6248</v>
      </c>
      <c r="B785" s="19">
        <v>3126422.7319999998</v>
      </c>
      <c r="C785" s="19">
        <v>527855.66299999994</v>
      </c>
      <c r="D785">
        <v>784</v>
      </c>
      <c r="F785" t="str">
        <f t="shared" si="12"/>
        <v>6248,3126422.732,527855.663,784</v>
      </c>
    </row>
    <row r="786" spans="1:6">
      <c r="A786" s="18">
        <v>6260</v>
      </c>
      <c r="B786" s="19">
        <v>3126412.2710000002</v>
      </c>
      <c r="C786" s="19">
        <v>527860.77599999995</v>
      </c>
      <c r="D786">
        <v>785</v>
      </c>
      <c r="F786" t="str">
        <f t="shared" si="12"/>
        <v>6260,3126412.271,527860.776,785</v>
      </c>
    </row>
    <row r="787" spans="1:6">
      <c r="A787" s="18">
        <v>6275</v>
      </c>
      <c r="B787" s="19">
        <v>3126398.7069999999</v>
      </c>
      <c r="C787" s="19">
        <v>527867.40500000003</v>
      </c>
      <c r="D787">
        <v>786</v>
      </c>
      <c r="F787" t="str">
        <f t="shared" si="12"/>
        <v>6275,3126398.707,527867.405,786</v>
      </c>
    </row>
    <row r="788" spans="1:6">
      <c r="A788" s="18">
        <v>6287</v>
      </c>
      <c r="B788" s="19">
        <v>3126387.7209999999</v>
      </c>
      <c r="C788" s="19">
        <v>527872.77399999998</v>
      </c>
      <c r="D788">
        <v>787</v>
      </c>
      <c r="F788" t="str">
        <f t="shared" si="12"/>
        <v>6287,3126387.721,527872.774,787</v>
      </c>
    </row>
    <row r="789" spans="1:6">
      <c r="A789" s="18">
        <v>6295</v>
      </c>
      <c r="B789" s="19">
        <v>3126381.273</v>
      </c>
      <c r="C789" s="19">
        <v>527875.92500000005</v>
      </c>
      <c r="D789">
        <v>788</v>
      </c>
      <c r="F789" t="str">
        <f t="shared" si="12"/>
        <v>6295,3126381.273,527875.925,788</v>
      </c>
    </row>
    <row r="790" spans="1:6">
      <c r="A790" s="18">
        <v>6316</v>
      </c>
      <c r="B790" s="19">
        <v>3126361.8450000002</v>
      </c>
      <c r="C790" s="19">
        <v>527885.41899999999</v>
      </c>
      <c r="D790">
        <v>789</v>
      </c>
      <c r="F790" t="str">
        <f t="shared" si="12"/>
        <v>6316,3126361.845,527885.419,789</v>
      </c>
    </row>
    <row r="791" spans="1:6">
      <c r="A791" s="18">
        <v>6325</v>
      </c>
      <c r="B791" s="19">
        <v>3126354.375</v>
      </c>
      <c r="C791" s="19">
        <v>527889.06999999995</v>
      </c>
      <c r="D791">
        <v>790</v>
      </c>
      <c r="F791" t="str">
        <f t="shared" si="12"/>
        <v>6325,3126354.375,527889.07,790</v>
      </c>
    </row>
    <row r="792" spans="1:6">
      <c r="A792" s="18">
        <v>6331</v>
      </c>
      <c r="B792" s="19">
        <v>3126348.1120000002</v>
      </c>
      <c r="C792" s="19">
        <v>527892.13100000005</v>
      </c>
      <c r="D792">
        <v>791</v>
      </c>
      <c r="F792" t="str">
        <f t="shared" si="12"/>
        <v>6331,3126348.112,527892.131,791</v>
      </c>
    </row>
    <row r="793" spans="1:6">
      <c r="A793" s="18">
        <v>6339</v>
      </c>
      <c r="B793" s="19">
        <v>3126341.594</v>
      </c>
      <c r="C793" s="19">
        <v>527895.31599999999</v>
      </c>
      <c r="D793">
        <v>792</v>
      </c>
      <c r="F793" t="str">
        <f t="shared" si="12"/>
        <v>6339,3126341.594,527895.316,792</v>
      </c>
    </row>
    <row r="794" spans="1:6">
      <c r="A794" s="18">
        <v>6344</v>
      </c>
      <c r="B794" s="19">
        <v>3126336.4739999999</v>
      </c>
      <c r="C794" s="19">
        <v>527897.81799999997</v>
      </c>
      <c r="D794">
        <v>793</v>
      </c>
      <c r="F794" t="str">
        <f t="shared" si="12"/>
        <v>6344,3126336.474,527897.818,793</v>
      </c>
    </row>
    <row r="795" spans="1:6">
      <c r="A795" s="18">
        <v>6358</v>
      </c>
      <c r="B795" s="19">
        <v>3126324.27</v>
      </c>
      <c r="C795" s="19">
        <v>527903.78300000005</v>
      </c>
      <c r="D795">
        <v>794</v>
      </c>
      <c r="F795" t="str">
        <f t="shared" si="12"/>
        <v>6358,3126324.27,527903.783,794</v>
      </c>
    </row>
    <row r="796" spans="1:6">
      <c r="A796" s="18">
        <v>6374</v>
      </c>
      <c r="B796" s="19">
        <v>3126309.7829999998</v>
      </c>
      <c r="C796" s="19">
        <v>527910.86199999996</v>
      </c>
      <c r="D796">
        <v>795</v>
      </c>
      <c r="F796" t="str">
        <f t="shared" si="12"/>
        <v>6374,3126309.783,527910.862,795</v>
      </c>
    </row>
    <row r="797" spans="1:6">
      <c r="A797" s="18">
        <v>6388</v>
      </c>
      <c r="B797" s="19">
        <v>3126296.909</v>
      </c>
      <c r="C797" s="19">
        <v>527917.16799999995</v>
      </c>
      <c r="D797">
        <v>796</v>
      </c>
      <c r="F797" t="str">
        <f t="shared" si="12"/>
        <v>6388,3126296.909,527917.168,796</v>
      </c>
    </row>
    <row r="798" spans="1:6">
      <c r="A798" s="18">
        <v>6406</v>
      </c>
      <c r="B798" s="19">
        <v>3126280.9139999999</v>
      </c>
      <c r="C798" s="19">
        <v>527925.07900000003</v>
      </c>
      <c r="D798">
        <v>797</v>
      </c>
      <c r="F798" t="str">
        <f t="shared" si="12"/>
        <v>6406,3126280.914,527925.079,797</v>
      </c>
    </row>
    <row r="799" spans="1:6">
      <c r="A799" s="18">
        <v>6424</v>
      </c>
      <c r="B799" s="19">
        <v>3126265.5839999998</v>
      </c>
      <c r="C799" s="19">
        <v>527932.81299999997</v>
      </c>
      <c r="D799">
        <v>798</v>
      </c>
      <c r="F799" t="str">
        <f t="shared" si="12"/>
        <v>6424,3126265.584,527932.813,798</v>
      </c>
    </row>
    <row r="800" spans="1:6">
      <c r="A800" s="18">
        <v>6439</v>
      </c>
      <c r="B800" s="19">
        <v>3126252.0049999999</v>
      </c>
      <c r="C800" s="19">
        <v>527939.79599999997</v>
      </c>
      <c r="D800">
        <v>799</v>
      </c>
      <c r="F800" t="str">
        <f t="shared" si="12"/>
        <v>6439,3126252.005,527939.796,799</v>
      </c>
    </row>
    <row r="801" spans="1:6">
      <c r="A801" s="18">
        <v>6444</v>
      </c>
      <c r="B801" s="19">
        <v>3126247.5690000001</v>
      </c>
      <c r="C801" s="19">
        <v>527942.07700000005</v>
      </c>
      <c r="D801">
        <v>800</v>
      </c>
      <c r="F801" t="str">
        <f t="shared" si="12"/>
        <v>6444,3126247.569,527942.077,800</v>
      </c>
    </row>
    <row r="802" spans="1:6">
      <c r="A802" s="18">
        <v>6470</v>
      </c>
      <c r="B802" s="19">
        <v>3126224.6159999999</v>
      </c>
      <c r="C802" s="19">
        <v>527953.88199999998</v>
      </c>
      <c r="D802">
        <v>801</v>
      </c>
      <c r="F802" t="str">
        <f t="shared" si="12"/>
        <v>6470,3126224.616,527953.882,801</v>
      </c>
    </row>
    <row r="803" spans="1:6">
      <c r="A803" s="18">
        <v>6480</v>
      </c>
      <c r="B803" s="19">
        <v>3126215.6639999999</v>
      </c>
      <c r="C803" s="19">
        <v>527958.48600000003</v>
      </c>
      <c r="D803">
        <v>802</v>
      </c>
      <c r="F803" t="str">
        <f t="shared" si="12"/>
        <v>6480,3126215.664,527958.486,802</v>
      </c>
    </row>
    <row r="804" spans="1:6">
      <c r="A804" s="18">
        <v>6495</v>
      </c>
      <c r="B804" s="19">
        <v>3126202.139</v>
      </c>
      <c r="C804" s="19">
        <v>527965.44200000004</v>
      </c>
      <c r="D804">
        <v>803</v>
      </c>
      <c r="F804" t="str">
        <f t="shared" si="12"/>
        <v>6495,3126202.139,527965.442,803</v>
      </c>
    </row>
    <row r="805" spans="1:6">
      <c r="A805" s="18">
        <v>6497</v>
      </c>
      <c r="B805" s="19">
        <v>3126199.9479999999</v>
      </c>
      <c r="C805" s="19">
        <v>527966.56900000002</v>
      </c>
      <c r="D805">
        <v>804</v>
      </c>
      <c r="F805" t="str">
        <f t="shared" si="12"/>
        <v>6497,3126199.948,527966.569,804</v>
      </c>
    </row>
    <row r="806" spans="1:6">
      <c r="A806" s="18">
        <v>6537</v>
      </c>
      <c r="B806" s="19">
        <v>3126164.3689999999</v>
      </c>
      <c r="C806" s="19">
        <v>527985.15700000001</v>
      </c>
      <c r="D806">
        <v>805</v>
      </c>
      <c r="F806" t="str">
        <f t="shared" si="12"/>
        <v>6537,3126164.369,527985.157,805</v>
      </c>
    </row>
    <row r="807" spans="1:6">
      <c r="A807" s="18">
        <v>6573</v>
      </c>
      <c r="B807" s="19">
        <v>3126133.1839999999</v>
      </c>
      <c r="C807" s="19">
        <v>528001.88699999999</v>
      </c>
      <c r="D807">
        <v>806</v>
      </c>
      <c r="F807" t="str">
        <f t="shared" si="12"/>
        <v>6573,3126133.184,528001.887,806</v>
      </c>
    </row>
    <row r="808" spans="1:6">
      <c r="A808" s="18">
        <v>6578</v>
      </c>
      <c r="B808" s="19">
        <v>3126128.9849999999</v>
      </c>
      <c r="C808" s="19">
        <v>528004.13899999997</v>
      </c>
      <c r="D808">
        <v>807</v>
      </c>
      <c r="F808" t="str">
        <f t="shared" si="12"/>
        <v>6578,3126128.985,528004.139,807</v>
      </c>
    </row>
    <row r="809" spans="1:6">
      <c r="A809" s="18">
        <v>6578</v>
      </c>
      <c r="B809" s="19">
        <v>3126128.9849999999</v>
      </c>
      <c r="C809" s="19">
        <v>528004.13899999997</v>
      </c>
      <c r="D809">
        <v>808</v>
      </c>
      <c r="F809" t="str">
        <f t="shared" si="12"/>
        <v>6578,3126128.985,528004.139,808</v>
      </c>
    </row>
    <row r="810" spans="1:6">
      <c r="A810" s="18">
        <v>6625</v>
      </c>
      <c r="B810" s="19">
        <v>3126086.9470000002</v>
      </c>
      <c r="C810" s="19">
        <v>528026.76100000006</v>
      </c>
      <c r="D810">
        <v>809</v>
      </c>
      <c r="F810" t="str">
        <f t="shared" si="12"/>
        <v>6625,3126086.947,528026.761,809</v>
      </c>
    </row>
    <row r="811" spans="1:6">
      <c r="A811" s="18">
        <v>6638</v>
      </c>
      <c r="B811" s="19">
        <v>3126075.5079999999</v>
      </c>
      <c r="C811" s="19">
        <v>528033.16599999997</v>
      </c>
      <c r="D811">
        <v>810</v>
      </c>
      <c r="F811" t="str">
        <f t="shared" si="12"/>
        <v>6638,3126075.508,528033.166,810</v>
      </c>
    </row>
    <row r="812" spans="1:6">
      <c r="A812" s="18">
        <v>6659</v>
      </c>
      <c r="B812" s="19">
        <v>3126057.2609999999</v>
      </c>
      <c r="C812" s="19">
        <v>528043.38300000003</v>
      </c>
      <c r="D812">
        <v>811</v>
      </c>
      <c r="F812" t="str">
        <f t="shared" si="12"/>
        <v>6659,3126057.261,528043.383,811</v>
      </c>
    </row>
    <row r="813" spans="1:6">
      <c r="A813" s="18">
        <v>6672</v>
      </c>
      <c r="B813" s="19">
        <v>3126045.946</v>
      </c>
      <c r="C813" s="19">
        <v>528049.71799999999</v>
      </c>
      <c r="D813">
        <v>812</v>
      </c>
      <c r="F813" t="str">
        <f t="shared" si="12"/>
        <v>6672,3126045.946,528049.718,812</v>
      </c>
    </row>
    <row r="814" spans="1:6">
      <c r="A814" s="18">
        <v>6684</v>
      </c>
      <c r="B814" s="19">
        <v>3126036.21</v>
      </c>
      <c r="C814" s="19">
        <v>528055.17000000004</v>
      </c>
      <c r="D814">
        <v>813</v>
      </c>
      <c r="F814" t="str">
        <f t="shared" si="12"/>
        <v>6684,3126036.21,528055.17,813</v>
      </c>
    </row>
    <row r="815" spans="1:6">
      <c r="A815" s="18">
        <v>6697</v>
      </c>
      <c r="B815" s="19">
        <v>3126024.41</v>
      </c>
      <c r="C815" s="19">
        <v>528061.777</v>
      </c>
      <c r="D815">
        <v>814</v>
      </c>
      <c r="F815" t="str">
        <f t="shared" si="12"/>
        <v>6697,3126024.41,528061.777,814</v>
      </c>
    </row>
    <row r="816" spans="1:6">
      <c r="A816" s="18">
        <v>6710</v>
      </c>
      <c r="B816" s="19">
        <v>3126013.1340000001</v>
      </c>
      <c r="C816" s="19">
        <v>528068.09</v>
      </c>
      <c r="D816">
        <v>815</v>
      </c>
      <c r="F816" t="str">
        <f t="shared" si="12"/>
        <v>6710,3126013.134,528068.09,815</v>
      </c>
    </row>
    <row r="817" spans="1:6">
      <c r="A817" s="18">
        <v>6735</v>
      </c>
      <c r="B817" s="19">
        <v>3125990.9920000001</v>
      </c>
      <c r="C817" s="19">
        <v>528080.48800000001</v>
      </c>
      <c r="D817">
        <v>816</v>
      </c>
      <c r="F817" t="str">
        <f t="shared" si="12"/>
        <v>6735,3125990.992,528080.488,816</v>
      </c>
    </row>
    <row r="818" spans="1:6">
      <c r="A818" s="18">
        <v>6741</v>
      </c>
      <c r="B818" s="19">
        <v>3125985.7089999998</v>
      </c>
      <c r="C818" s="19">
        <v>528083.446</v>
      </c>
      <c r="D818">
        <v>817</v>
      </c>
      <c r="F818" t="str">
        <f t="shared" si="12"/>
        <v>6741,3125985.709,528083.446,817</v>
      </c>
    </row>
    <row r="819" spans="1:6">
      <c r="A819" s="18">
        <v>6747</v>
      </c>
      <c r="B819" s="19">
        <v>3125980.5279999999</v>
      </c>
      <c r="C819" s="19">
        <v>528086.34699999995</v>
      </c>
      <c r="D819">
        <v>818</v>
      </c>
      <c r="F819" t="str">
        <f t="shared" si="12"/>
        <v>6747,3125980.528,528086.347,818</v>
      </c>
    </row>
    <row r="820" spans="1:6">
      <c r="A820" s="18">
        <v>6754</v>
      </c>
      <c r="B820" s="19">
        <v>3125974.986</v>
      </c>
      <c r="C820" s="19">
        <v>528089.451</v>
      </c>
      <c r="D820">
        <v>819</v>
      </c>
      <c r="F820" t="str">
        <f t="shared" si="12"/>
        <v>6754,3125974.986,528089.451,819</v>
      </c>
    </row>
    <row r="821" spans="1:6">
      <c r="A821" s="18">
        <v>6761</v>
      </c>
      <c r="B821" s="19">
        <v>3125968.72</v>
      </c>
      <c r="C821" s="19">
        <v>528092.95900000003</v>
      </c>
      <c r="D821">
        <v>820</v>
      </c>
      <c r="F821" t="str">
        <f t="shared" si="12"/>
        <v>6761,3125968.72,528092.959,820</v>
      </c>
    </row>
    <row r="822" spans="1:6">
      <c r="A822" s="18">
        <v>6769</v>
      </c>
      <c r="B822" s="19">
        <v>3125961.6320000002</v>
      </c>
      <c r="C822" s="19">
        <v>528096.92799999996</v>
      </c>
      <c r="D822">
        <v>821</v>
      </c>
      <c r="F822" t="str">
        <f t="shared" si="12"/>
        <v>6769,3125961.632,528096.928,821</v>
      </c>
    </row>
    <row r="823" spans="1:6">
      <c r="A823" s="18">
        <v>6778</v>
      </c>
      <c r="B823" s="19">
        <v>3125953.6690000002</v>
      </c>
      <c r="C823" s="19">
        <v>528101.38600000006</v>
      </c>
      <c r="D823">
        <v>822</v>
      </c>
      <c r="F823" t="str">
        <f t="shared" si="12"/>
        <v>6778,3125953.669,528101.386,822</v>
      </c>
    </row>
    <row r="824" spans="1:6">
      <c r="A824" s="18">
        <v>6787</v>
      </c>
      <c r="B824" s="19">
        <v>3125945.7790000001</v>
      </c>
      <c r="C824" s="19">
        <v>528105.804</v>
      </c>
      <c r="D824">
        <v>823</v>
      </c>
      <c r="F824" t="str">
        <f t="shared" si="12"/>
        <v>6787,3125945.779,528105.804,823</v>
      </c>
    </row>
    <row r="825" spans="1:6">
      <c r="A825" s="18">
        <v>6798</v>
      </c>
      <c r="B825" s="19">
        <v>3125936.2680000002</v>
      </c>
      <c r="C825" s="19">
        <v>528111.12899999996</v>
      </c>
      <c r="D825">
        <v>824</v>
      </c>
      <c r="F825" t="str">
        <f t="shared" si="12"/>
        <v>6798,3125936.268,528111.129,824</v>
      </c>
    </row>
    <row r="826" spans="1:6">
      <c r="A826" s="18">
        <v>6852</v>
      </c>
      <c r="B826" s="19">
        <v>3125889.7349999999</v>
      </c>
      <c r="C826" s="19">
        <v>528138.027</v>
      </c>
      <c r="D826">
        <v>825</v>
      </c>
      <c r="F826" t="str">
        <f t="shared" si="12"/>
        <v>6852,3125889.735,528138.027,825</v>
      </c>
    </row>
    <row r="827" spans="1:6">
      <c r="A827" s="18">
        <v>6870</v>
      </c>
      <c r="B827" s="19">
        <v>3125874.1320000002</v>
      </c>
      <c r="C827" s="19">
        <v>528147.06299999997</v>
      </c>
      <c r="D827">
        <v>826</v>
      </c>
      <c r="F827" t="str">
        <f t="shared" si="12"/>
        <v>6870,3125874.132,528147.063,826</v>
      </c>
    </row>
    <row r="828" spans="1:6">
      <c r="A828" s="18">
        <v>6885</v>
      </c>
      <c r="B828" s="19">
        <v>3125861.3590000002</v>
      </c>
      <c r="C828" s="19">
        <v>528154.46</v>
      </c>
      <c r="D828">
        <v>827</v>
      </c>
      <c r="F828" t="str">
        <f t="shared" si="12"/>
        <v>6885,3125861.359,528154.46,827</v>
      </c>
    </row>
    <row r="829" spans="1:6">
      <c r="A829" s="18">
        <v>6899</v>
      </c>
      <c r="B829" s="19">
        <v>3125848.608</v>
      </c>
      <c r="C829" s="19">
        <v>528161.95700000005</v>
      </c>
      <c r="D829">
        <v>828</v>
      </c>
      <c r="F829" t="str">
        <f t="shared" si="12"/>
        <v>6899,3125848.608,528161.957,828</v>
      </c>
    </row>
    <row r="830" spans="1:6">
      <c r="A830" s="18">
        <v>6915</v>
      </c>
      <c r="B830" s="19">
        <v>3125835.4539999999</v>
      </c>
      <c r="C830" s="19">
        <v>528169.72400000005</v>
      </c>
      <c r="D830">
        <v>829</v>
      </c>
      <c r="F830" t="str">
        <f t="shared" si="12"/>
        <v>6915,3125835.454,528169.724,829</v>
      </c>
    </row>
    <row r="831" spans="1:6">
      <c r="A831" s="18">
        <v>6930</v>
      </c>
      <c r="B831" s="19">
        <v>3125822.023</v>
      </c>
      <c r="C831" s="19">
        <v>528177.65399999998</v>
      </c>
      <c r="D831">
        <v>830</v>
      </c>
      <c r="F831" t="str">
        <f t="shared" si="12"/>
        <v>6930,3125822.023,528177.654,830</v>
      </c>
    </row>
    <row r="832" spans="1:6">
      <c r="A832" s="18">
        <v>6945</v>
      </c>
      <c r="B832" s="19">
        <v>3125809.1030000001</v>
      </c>
      <c r="C832" s="19">
        <v>528185.28300000005</v>
      </c>
      <c r="D832">
        <v>831</v>
      </c>
      <c r="F832" t="str">
        <f t="shared" si="12"/>
        <v>6945,3125809.103,528185.283,831</v>
      </c>
    </row>
    <row r="833" spans="1:6">
      <c r="A833" s="18">
        <v>6957</v>
      </c>
      <c r="B833" s="19">
        <v>3125799.0920000002</v>
      </c>
      <c r="C833" s="19">
        <v>528191.19299999997</v>
      </c>
      <c r="D833">
        <v>832</v>
      </c>
      <c r="F833" t="str">
        <f t="shared" si="12"/>
        <v>6957,3125799.092,528191.193,832</v>
      </c>
    </row>
    <row r="834" spans="1:6">
      <c r="A834" s="18">
        <v>6969</v>
      </c>
      <c r="B834" s="19">
        <v>3125788.9309999999</v>
      </c>
      <c r="C834" s="19">
        <v>528197.19299999997</v>
      </c>
      <c r="D834">
        <v>833</v>
      </c>
      <c r="F834" t="str">
        <f t="shared" si="12"/>
        <v>6969,3125788.931,528197.193,833</v>
      </c>
    </row>
    <row r="835" spans="1:6">
      <c r="A835" s="18">
        <v>6980</v>
      </c>
      <c r="B835" s="19">
        <v>3125778.9870000002</v>
      </c>
      <c r="C835" s="19">
        <v>528203.12800000003</v>
      </c>
      <c r="D835">
        <v>834</v>
      </c>
      <c r="F835" t="str">
        <f t="shared" ref="F835:F898" si="13">A835&amp;","&amp;B835&amp;","&amp;C835&amp;","&amp;D835</f>
        <v>6980,3125778.987,528203.128,834</v>
      </c>
    </row>
    <row r="836" spans="1:6">
      <c r="A836" s="18">
        <v>6992</v>
      </c>
      <c r="B836" s="19">
        <v>3125769.07</v>
      </c>
      <c r="C836" s="19">
        <v>528209.11</v>
      </c>
      <c r="D836">
        <v>835</v>
      </c>
      <c r="F836" t="str">
        <f t="shared" si="13"/>
        <v>6992,3125769.07,528209.11,835</v>
      </c>
    </row>
    <row r="837" spans="1:6">
      <c r="A837" s="18">
        <v>7003</v>
      </c>
      <c r="B837" s="19">
        <v>3125759.588</v>
      </c>
      <c r="C837" s="19">
        <v>528214.82900000003</v>
      </c>
      <c r="D837">
        <v>836</v>
      </c>
      <c r="F837" t="str">
        <f t="shared" si="13"/>
        <v>7003,3125759.588,528214.829,836</v>
      </c>
    </row>
    <row r="838" spans="1:6">
      <c r="A838" s="18">
        <v>7021</v>
      </c>
      <c r="B838" s="19">
        <v>3125744.1970000002</v>
      </c>
      <c r="C838" s="19">
        <v>528224.11199999996</v>
      </c>
      <c r="D838">
        <v>837</v>
      </c>
      <c r="F838" t="str">
        <f t="shared" si="13"/>
        <v>7021,3125744.197,528224.112,837</v>
      </c>
    </row>
    <row r="839" spans="1:6">
      <c r="A839" s="18">
        <v>7040</v>
      </c>
      <c r="B839" s="19">
        <v>3125727.69</v>
      </c>
      <c r="C839" s="19">
        <v>528234.06900000002</v>
      </c>
      <c r="D839">
        <v>838</v>
      </c>
      <c r="F839" t="str">
        <f t="shared" si="13"/>
        <v>7040,3125727.69,528234.069,838</v>
      </c>
    </row>
    <row r="840" spans="1:6">
      <c r="A840" s="18">
        <v>7057</v>
      </c>
      <c r="B840" s="19">
        <v>3125712.9309999999</v>
      </c>
      <c r="C840" s="19">
        <v>528242.97100000002</v>
      </c>
      <c r="D840">
        <v>839</v>
      </c>
      <c r="F840" t="str">
        <f t="shared" si="13"/>
        <v>7057,3125712.931,528242.971,839</v>
      </c>
    </row>
    <row r="841" spans="1:6">
      <c r="A841" s="18">
        <v>7072</v>
      </c>
      <c r="B841" s="19">
        <v>3125700.449</v>
      </c>
      <c r="C841" s="19">
        <v>528250.5</v>
      </c>
      <c r="D841">
        <v>840</v>
      </c>
      <c r="F841" t="str">
        <f t="shared" si="13"/>
        <v>7072,3125700.449,528250.5,840</v>
      </c>
    </row>
    <row r="842" spans="1:6">
      <c r="A842" s="18">
        <v>7085</v>
      </c>
      <c r="B842" s="19">
        <v>3125688.969</v>
      </c>
      <c r="C842" s="19">
        <v>528257.42500000005</v>
      </c>
      <c r="D842">
        <v>841</v>
      </c>
      <c r="F842" t="str">
        <f t="shared" si="13"/>
        <v>7085,3125688.969,528257.425,841</v>
      </c>
    </row>
    <row r="843" spans="1:6">
      <c r="A843" s="18">
        <v>7095</v>
      </c>
      <c r="B843" s="19">
        <v>3125680.6060000001</v>
      </c>
      <c r="C843" s="19">
        <v>528262.51100000006</v>
      </c>
      <c r="D843">
        <v>842</v>
      </c>
      <c r="F843" t="str">
        <f t="shared" si="13"/>
        <v>7095,3125680.606,528262.511,842</v>
      </c>
    </row>
    <row r="844" spans="1:6">
      <c r="A844" s="18">
        <v>7105</v>
      </c>
      <c r="B844" s="19">
        <v>3125672.38</v>
      </c>
      <c r="C844" s="19">
        <v>528267.55200000003</v>
      </c>
      <c r="D844">
        <v>843</v>
      </c>
      <c r="F844" t="str">
        <f t="shared" si="13"/>
        <v>7105,3125672.38,528267.552,843</v>
      </c>
    </row>
    <row r="845" spans="1:6">
      <c r="A845" s="18">
        <v>7114</v>
      </c>
      <c r="B845" s="19">
        <v>3125664.49</v>
      </c>
      <c r="C845" s="19">
        <v>528272.38600000006</v>
      </c>
      <c r="D845">
        <v>844</v>
      </c>
      <c r="F845" t="str">
        <f t="shared" si="13"/>
        <v>7114,3125664.49,528272.386,844</v>
      </c>
    </row>
    <row r="846" spans="1:6">
      <c r="A846" s="18">
        <v>7123</v>
      </c>
      <c r="B846" s="19">
        <v>3125656.997</v>
      </c>
      <c r="C846" s="19">
        <v>528276.978</v>
      </c>
      <c r="D846">
        <v>845</v>
      </c>
      <c r="F846" t="str">
        <f t="shared" si="13"/>
        <v>7123,3125656.997,528276.978,845</v>
      </c>
    </row>
    <row r="847" spans="1:6">
      <c r="A847" s="18">
        <v>7132</v>
      </c>
      <c r="B847" s="19">
        <v>3125649.2220000001</v>
      </c>
      <c r="C847" s="19">
        <v>528281.76199999999</v>
      </c>
      <c r="D847">
        <v>846</v>
      </c>
      <c r="F847" t="str">
        <f t="shared" si="13"/>
        <v>7132,3125649.222,528281.762,846</v>
      </c>
    </row>
    <row r="848" spans="1:6">
      <c r="A848" s="18">
        <v>7141</v>
      </c>
      <c r="B848" s="19">
        <v>3125641.5249999999</v>
      </c>
      <c r="C848" s="19">
        <v>528286.53</v>
      </c>
      <c r="D848">
        <v>847</v>
      </c>
      <c r="F848" t="str">
        <f t="shared" si="13"/>
        <v>7141,3125641.525,528286.53,847</v>
      </c>
    </row>
    <row r="849" spans="1:6">
      <c r="A849" s="18">
        <v>7150</v>
      </c>
      <c r="B849" s="19">
        <v>3125634.017</v>
      </c>
      <c r="C849" s="19">
        <v>528291.18099999998</v>
      </c>
      <c r="D849">
        <v>848</v>
      </c>
      <c r="F849" t="str">
        <f t="shared" si="13"/>
        <v>7150,3125634.017,528291.181,848</v>
      </c>
    </row>
    <row r="850" spans="1:6">
      <c r="A850" s="18">
        <v>7159</v>
      </c>
      <c r="B850" s="19">
        <v>3125626.6359999999</v>
      </c>
      <c r="C850" s="19">
        <v>528295.75399999996</v>
      </c>
      <c r="D850">
        <v>849</v>
      </c>
      <c r="F850" t="str">
        <f t="shared" si="13"/>
        <v>7159,3125626.636,528295.754,849</v>
      </c>
    </row>
    <row r="851" spans="1:6">
      <c r="A851" s="18">
        <v>7167</v>
      </c>
      <c r="B851" s="19">
        <v>3125619.5639999998</v>
      </c>
      <c r="C851" s="19">
        <v>528300.13399999996</v>
      </c>
      <c r="D851">
        <v>850</v>
      </c>
      <c r="F851" t="str">
        <f t="shared" si="13"/>
        <v>7167,3125619.564,528300.134,850</v>
      </c>
    </row>
    <row r="852" spans="1:6">
      <c r="A852" s="18">
        <v>7175</v>
      </c>
      <c r="B852" s="19">
        <v>3125612.27</v>
      </c>
      <c r="C852" s="19">
        <v>528304.652</v>
      </c>
      <c r="D852">
        <v>851</v>
      </c>
      <c r="F852" t="str">
        <f t="shared" si="13"/>
        <v>7175,3125612.27,528304.652,851</v>
      </c>
    </row>
    <row r="853" spans="1:6">
      <c r="A853" s="18">
        <v>7185</v>
      </c>
      <c r="B853" s="19">
        <v>3125604.3679999998</v>
      </c>
      <c r="C853" s="19">
        <v>528309.54799999995</v>
      </c>
      <c r="D853">
        <v>852</v>
      </c>
      <c r="F853" t="str">
        <f t="shared" si="13"/>
        <v>7185,3125604.368,528309.548,852</v>
      </c>
    </row>
    <row r="854" spans="1:6">
      <c r="A854" s="18">
        <v>7194</v>
      </c>
      <c r="B854" s="19">
        <v>3125596.1979999999</v>
      </c>
      <c r="C854" s="19">
        <v>528314.60900000005</v>
      </c>
      <c r="D854">
        <v>853</v>
      </c>
      <c r="F854" t="str">
        <f t="shared" si="13"/>
        <v>7194,3125596.198,528314.609,853</v>
      </c>
    </row>
    <row r="855" spans="1:6">
      <c r="A855" s="18">
        <v>7204</v>
      </c>
      <c r="B855" s="19">
        <v>3125588.1809999999</v>
      </c>
      <c r="C855" s="19">
        <v>528319.62899999996</v>
      </c>
      <c r="D855">
        <v>854</v>
      </c>
      <c r="F855" t="str">
        <f t="shared" si="13"/>
        <v>7204,3125588.181,528319.629,854</v>
      </c>
    </row>
    <row r="856" spans="1:6">
      <c r="A856" s="18">
        <v>7213</v>
      </c>
      <c r="B856" s="19">
        <v>3125580.2620000001</v>
      </c>
      <c r="C856" s="19">
        <v>528324.60499999998</v>
      </c>
      <c r="D856">
        <v>855</v>
      </c>
      <c r="F856" t="str">
        <f t="shared" si="13"/>
        <v>7213,3125580.262,528324.605,855</v>
      </c>
    </row>
    <row r="857" spans="1:6">
      <c r="A857" s="18">
        <v>7223</v>
      </c>
      <c r="B857" s="19">
        <v>3125572.0750000002</v>
      </c>
      <c r="C857" s="19">
        <v>528329.74899999995</v>
      </c>
      <c r="D857">
        <v>856</v>
      </c>
      <c r="F857" t="str">
        <f t="shared" si="13"/>
        <v>7223,3125572.075,528329.749,856</v>
      </c>
    </row>
    <row r="858" spans="1:6">
      <c r="A858" s="18">
        <v>7231</v>
      </c>
      <c r="B858" s="19">
        <v>3125565.1979999999</v>
      </c>
      <c r="C858" s="19">
        <v>528334.06900000002</v>
      </c>
      <c r="D858">
        <v>857</v>
      </c>
      <c r="F858" t="str">
        <f t="shared" si="13"/>
        <v>7231,3125565.198,528334.069,857</v>
      </c>
    </row>
    <row r="859" spans="1:6">
      <c r="A859" s="18">
        <v>7239</v>
      </c>
      <c r="B859" s="19">
        <v>3125558.0759999999</v>
      </c>
      <c r="C859" s="19">
        <v>528338.54399999999</v>
      </c>
      <c r="D859">
        <v>858</v>
      </c>
      <c r="F859" t="str">
        <f t="shared" si="13"/>
        <v>7239,3125558.076,528338.544,858</v>
      </c>
    </row>
    <row r="860" spans="1:6">
      <c r="A860" s="18">
        <v>7248</v>
      </c>
      <c r="B860" s="19">
        <v>3125550.9759999998</v>
      </c>
      <c r="C860" s="19">
        <v>528343.005</v>
      </c>
      <c r="D860">
        <v>859</v>
      </c>
      <c r="F860" t="str">
        <f t="shared" si="13"/>
        <v>7248,3125550.976,528343.005,859</v>
      </c>
    </row>
    <row r="861" spans="1:6">
      <c r="A861" s="18">
        <v>7256</v>
      </c>
      <c r="B861" s="19">
        <v>3125544.0079999999</v>
      </c>
      <c r="C861" s="19">
        <v>528347.38300000003</v>
      </c>
      <c r="D861">
        <v>860</v>
      </c>
      <c r="F861" t="str">
        <f t="shared" si="13"/>
        <v>7256,3125544.008,528347.383,860</v>
      </c>
    </row>
    <row r="862" spans="1:6">
      <c r="A862" s="18">
        <v>7264</v>
      </c>
      <c r="B862" s="19">
        <v>3125536.858</v>
      </c>
      <c r="C862" s="19">
        <v>528351.875</v>
      </c>
      <c r="D862">
        <v>861</v>
      </c>
      <c r="F862" t="str">
        <f t="shared" si="13"/>
        <v>7264,3125536.858,528351.875,861</v>
      </c>
    </row>
    <row r="863" spans="1:6">
      <c r="A863" s="18">
        <v>7271</v>
      </c>
      <c r="B863" s="19">
        <v>3125531.091</v>
      </c>
      <c r="C863" s="19">
        <v>528355.55200000003</v>
      </c>
      <c r="D863">
        <v>862</v>
      </c>
      <c r="F863" t="str">
        <f t="shared" si="13"/>
        <v>7271,3125531.091,528355.552,862</v>
      </c>
    </row>
    <row r="864" spans="1:6">
      <c r="A864" s="18">
        <v>7278</v>
      </c>
      <c r="B864" s="19">
        <v>3125525.06</v>
      </c>
      <c r="C864" s="19">
        <v>528359.42500000005</v>
      </c>
      <c r="D864">
        <v>863</v>
      </c>
      <c r="F864" t="str">
        <f t="shared" si="13"/>
        <v>7278,3125525.06,528359.425,863</v>
      </c>
    </row>
    <row r="865" spans="1:6">
      <c r="A865" s="18">
        <v>7286</v>
      </c>
      <c r="B865" s="19">
        <v>3125518.9180000001</v>
      </c>
      <c r="C865" s="19">
        <v>528363.36899999995</v>
      </c>
      <c r="D865">
        <v>864</v>
      </c>
      <c r="F865" t="str">
        <f t="shared" si="13"/>
        <v>7286,3125518.918,528363.369,864</v>
      </c>
    </row>
    <row r="866" spans="1:6">
      <c r="A866" s="18">
        <v>7293</v>
      </c>
      <c r="B866" s="19">
        <v>3125512.7960000001</v>
      </c>
      <c r="C866" s="19">
        <v>528367.299</v>
      </c>
      <c r="D866">
        <v>865</v>
      </c>
      <c r="F866" t="str">
        <f t="shared" si="13"/>
        <v>7293,3125512.796,528367.299,865</v>
      </c>
    </row>
    <row r="867" spans="1:6">
      <c r="A867" s="18">
        <v>7300</v>
      </c>
      <c r="B867" s="19">
        <v>3125506.5419999999</v>
      </c>
      <c r="C867" s="19">
        <v>528371.31599999999</v>
      </c>
      <c r="D867">
        <v>866</v>
      </c>
      <c r="F867" t="str">
        <f t="shared" si="13"/>
        <v>7300,3125506.542,528371.316,866</v>
      </c>
    </row>
    <row r="868" spans="1:6">
      <c r="A868" s="18">
        <v>7305</v>
      </c>
      <c r="B868" s="19">
        <v>3125502.47</v>
      </c>
      <c r="C868" s="19">
        <v>528373.93000000005</v>
      </c>
      <c r="D868">
        <v>867</v>
      </c>
      <c r="F868" t="str">
        <f t="shared" si="13"/>
        <v>7305,3125502.47,528373.93,867</v>
      </c>
    </row>
    <row r="869" spans="1:6">
      <c r="A869" s="18">
        <v>7310</v>
      </c>
      <c r="B869" s="19">
        <v>3125498.1690000002</v>
      </c>
      <c r="C869" s="19">
        <v>528376.69200000004</v>
      </c>
      <c r="D869">
        <v>868</v>
      </c>
      <c r="F869" t="str">
        <f t="shared" si="13"/>
        <v>7310,3125498.169,528376.692,868</v>
      </c>
    </row>
    <row r="870" spans="1:6">
      <c r="A870" s="18">
        <v>7316</v>
      </c>
      <c r="B870" s="19">
        <v>3125493.8089999999</v>
      </c>
      <c r="C870" s="19">
        <v>528379.49199999997</v>
      </c>
      <c r="D870">
        <v>869</v>
      </c>
      <c r="F870" t="str">
        <f t="shared" si="13"/>
        <v>7316,3125493.809,528379.492,869</v>
      </c>
    </row>
    <row r="871" spans="1:6">
      <c r="A871" s="18">
        <v>7321</v>
      </c>
      <c r="B871" s="19">
        <v>3125489.466</v>
      </c>
      <c r="C871" s="19">
        <v>528382.28099999996</v>
      </c>
      <c r="D871">
        <v>870</v>
      </c>
      <c r="F871" t="str">
        <f t="shared" si="13"/>
        <v>7321,3125489.466,528382.281,870</v>
      </c>
    </row>
    <row r="872" spans="1:6">
      <c r="A872" s="18">
        <v>7326</v>
      </c>
      <c r="B872" s="19">
        <v>3125485.077</v>
      </c>
      <c r="C872" s="19">
        <v>528385.09900000005</v>
      </c>
      <c r="D872">
        <v>871</v>
      </c>
      <c r="F872" t="str">
        <f t="shared" si="13"/>
        <v>7326,3125485.077,528385.099,871</v>
      </c>
    </row>
    <row r="873" spans="1:6">
      <c r="A873" s="18">
        <v>7331</v>
      </c>
      <c r="B873" s="19">
        <v>3125480.693</v>
      </c>
      <c r="C873" s="19">
        <v>528387.91500000004</v>
      </c>
      <c r="D873">
        <v>872</v>
      </c>
      <c r="F873" t="str">
        <f t="shared" si="13"/>
        <v>7331,3125480.693,528387.915,872</v>
      </c>
    </row>
    <row r="874" spans="1:6">
      <c r="A874" s="18">
        <v>7336</v>
      </c>
      <c r="B874" s="19">
        <v>3125476.5789999999</v>
      </c>
      <c r="C874" s="19">
        <v>528390.55599999998</v>
      </c>
      <c r="D874">
        <v>873</v>
      </c>
      <c r="F874" t="str">
        <f t="shared" si="13"/>
        <v>7336,3125476.579,528390.556,873</v>
      </c>
    </row>
    <row r="875" spans="1:6">
      <c r="A875" s="18">
        <v>7341</v>
      </c>
      <c r="B875" s="19">
        <v>3125472.5389999999</v>
      </c>
      <c r="C875" s="19">
        <v>528393.15099999995</v>
      </c>
      <c r="D875">
        <v>874</v>
      </c>
      <c r="F875" t="str">
        <f t="shared" si="13"/>
        <v>7341,3125472.539,528393.151,874</v>
      </c>
    </row>
    <row r="876" spans="1:6">
      <c r="A876" s="18">
        <v>7346</v>
      </c>
      <c r="B876" s="19">
        <v>3125468.3939999999</v>
      </c>
      <c r="C876" s="19">
        <v>528395.81200000003</v>
      </c>
      <c r="D876">
        <v>875</v>
      </c>
      <c r="F876" t="str">
        <f t="shared" si="13"/>
        <v>7346,3125468.394,528395.812,875</v>
      </c>
    </row>
    <row r="877" spans="1:6">
      <c r="A877" s="18">
        <v>7350</v>
      </c>
      <c r="B877" s="19">
        <v>3125464.801</v>
      </c>
      <c r="C877" s="19">
        <v>528398.11899999995</v>
      </c>
      <c r="D877">
        <v>876</v>
      </c>
      <c r="F877" t="str">
        <f t="shared" si="13"/>
        <v>7350,3125464.801,528398.119,876</v>
      </c>
    </row>
    <row r="878" spans="1:6">
      <c r="A878" s="18">
        <v>7359</v>
      </c>
      <c r="B878" s="19">
        <v>3125457.3050000002</v>
      </c>
      <c r="C878" s="19">
        <v>528402.93299999996</v>
      </c>
      <c r="D878">
        <v>877</v>
      </c>
      <c r="F878" t="str">
        <f t="shared" si="13"/>
        <v>7359,3125457.305,528402.933,877</v>
      </c>
    </row>
    <row r="879" spans="1:6">
      <c r="A879" s="18">
        <v>7369</v>
      </c>
      <c r="B879" s="19">
        <v>3125449.28</v>
      </c>
      <c r="C879" s="19">
        <v>528408.08600000001</v>
      </c>
      <c r="D879">
        <v>878</v>
      </c>
      <c r="F879" t="str">
        <f t="shared" si="13"/>
        <v>7369,3125449.28,528408.086,878</v>
      </c>
    </row>
    <row r="880" spans="1:6">
      <c r="A880" s="18">
        <v>7379</v>
      </c>
      <c r="B880" s="19">
        <v>3125440.1540000001</v>
      </c>
      <c r="C880" s="19">
        <v>528413.946</v>
      </c>
      <c r="D880">
        <v>879</v>
      </c>
      <c r="F880" t="str">
        <f t="shared" si="13"/>
        <v>7379,3125440.154,528413.946,879</v>
      </c>
    </row>
    <row r="881" spans="1:6">
      <c r="A881" s="18">
        <v>7392</v>
      </c>
      <c r="B881" s="19">
        <v>3125429.5669999998</v>
      </c>
      <c r="C881" s="19">
        <v>528420.745</v>
      </c>
      <c r="D881">
        <v>880</v>
      </c>
      <c r="F881" t="str">
        <f t="shared" si="13"/>
        <v>7392,3125429.567,528420.745,880</v>
      </c>
    </row>
    <row r="882" spans="1:6">
      <c r="A882" s="18">
        <v>7406</v>
      </c>
      <c r="B882" s="19">
        <v>3125418.0150000001</v>
      </c>
      <c r="C882" s="19">
        <v>528428.20299999998</v>
      </c>
      <c r="D882">
        <v>881</v>
      </c>
      <c r="F882" t="str">
        <f t="shared" si="13"/>
        <v>7406,3125418.015,528428.203,881</v>
      </c>
    </row>
    <row r="883" spans="1:6">
      <c r="A883" s="18">
        <v>7411</v>
      </c>
      <c r="B883" s="19">
        <v>3125413.2880000002</v>
      </c>
      <c r="C883" s="19">
        <v>528431.30799999996</v>
      </c>
      <c r="D883">
        <v>882</v>
      </c>
      <c r="F883" t="str">
        <f t="shared" si="13"/>
        <v>7411,3125413.288,528431.308,882</v>
      </c>
    </row>
    <row r="884" spans="1:6">
      <c r="A884" s="18">
        <v>7417</v>
      </c>
      <c r="B884" s="19">
        <v>3125408.86</v>
      </c>
      <c r="C884" s="19">
        <v>528434.21499999997</v>
      </c>
      <c r="D884">
        <v>883</v>
      </c>
      <c r="F884" t="str">
        <f t="shared" si="13"/>
        <v>7417,3125408.86,528434.215,883</v>
      </c>
    </row>
    <row r="885" spans="1:6">
      <c r="A885" s="18">
        <v>7422</v>
      </c>
      <c r="B885" s="19">
        <v>3125404.6290000002</v>
      </c>
      <c r="C885" s="19">
        <v>528436.99399999995</v>
      </c>
      <c r="D885">
        <v>884</v>
      </c>
      <c r="F885" t="str">
        <f t="shared" si="13"/>
        <v>7422,3125404.629,528436.994,884</v>
      </c>
    </row>
    <row r="886" spans="1:6">
      <c r="A886" s="18">
        <v>7427</v>
      </c>
      <c r="B886" s="19">
        <v>3125400.57</v>
      </c>
      <c r="C886" s="19">
        <v>528439.66</v>
      </c>
      <c r="D886">
        <v>885</v>
      </c>
      <c r="F886" t="str">
        <f t="shared" si="13"/>
        <v>7427,3125400.57,528439.66,885</v>
      </c>
    </row>
    <row r="887" spans="1:6">
      <c r="A887" s="18">
        <v>7431</v>
      </c>
      <c r="B887" s="19">
        <v>3125396.4909999999</v>
      </c>
      <c r="C887" s="19">
        <v>528442.33900000004</v>
      </c>
      <c r="D887">
        <v>886</v>
      </c>
      <c r="F887" t="str">
        <f t="shared" si="13"/>
        <v>7431,3125396.491,528442.339,886</v>
      </c>
    </row>
    <row r="888" spans="1:6">
      <c r="A888" s="18">
        <v>7482</v>
      </c>
      <c r="B888" s="19">
        <v>3125354.1150000002</v>
      </c>
      <c r="C888" s="19">
        <v>528470.27099999995</v>
      </c>
      <c r="D888">
        <v>887</v>
      </c>
      <c r="F888" t="str">
        <f t="shared" si="13"/>
        <v>7482,3125354.115,528470.271,887</v>
      </c>
    </row>
    <row r="889" spans="1:6">
      <c r="A889" s="18">
        <v>7509</v>
      </c>
      <c r="B889" s="19">
        <v>3125332.176</v>
      </c>
      <c r="C889" s="19">
        <v>528484.89800000004</v>
      </c>
      <c r="D889">
        <v>888</v>
      </c>
      <c r="F889" t="str">
        <f t="shared" si="13"/>
        <v>7509,3125332.176,528484.898,888</v>
      </c>
    </row>
    <row r="890" spans="1:6">
      <c r="A890" s="18">
        <v>7520</v>
      </c>
      <c r="B890" s="19">
        <v>3125322.5109999999</v>
      </c>
      <c r="C890" s="19">
        <v>528491.47199999995</v>
      </c>
      <c r="D890">
        <v>889</v>
      </c>
      <c r="F890" t="str">
        <f t="shared" si="13"/>
        <v>7520,3125322.511,528491.472,889</v>
      </c>
    </row>
    <row r="891" spans="1:6">
      <c r="A891" s="18">
        <v>7526</v>
      </c>
      <c r="B891" s="19">
        <v>3125317.5249999999</v>
      </c>
      <c r="C891" s="19">
        <v>528494.86300000001</v>
      </c>
      <c r="D891">
        <v>890</v>
      </c>
      <c r="F891" t="str">
        <f t="shared" si="13"/>
        <v>7526,3125317.525,528494.863,890</v>
      </c>
    </row>
    <row r="892" spans="1:6">
      <c r="A892" s="18">
        <v>7533</v>
      </c>
      <c r="B892" s="19">
        <v>3125311.9029999999</v>
      </c>
      <c r="C892" s="19">
        <v>528498.68700000003</v>
      </c>
      <c r="D892">
        <v>891</v>
      </c>
      <c r="F892" t="str">
        <f t="shared" si="13"/>
        <v>7533,3125311.903,528498.687,891</v>
      </c>
    </row>
    <row r="893" spans="1:6">
      <c r="A893" s="18">
        <v>7540</v>
      </c>
      <c r="B893" s="19">
        <v>3125306.11</v>
      </c>
      <c r="C893" s="19">
        <v>528502.62600000005</v>
      </c>
      <c r="D893">
        <v>892</v>
      </c>
      <c r="F893" t="str">
        <f t="shared" si="13"/>
        <v>7540,3125306.11,528502.626,892</v>
      </c>
    </row>
    <row r="894" spans="1:6">
      <c r="A894" s="18">
        <v>7547</v>
      </c>
      <c r="B894" s="19">
        <v>3125300.2310000001</v>
      </c>
      <c r="C894" s="19">
        <v>528506.625</v>
      </c>
      <c r="D894">
        <v>893</v>
      </c>
      <c r="F894" t="str">
        <f t="shared" si="13"/>
        <v>7547,3125300.231,528506.625,893</v>
      </c>
    </row>
    <row r="895" spans="1:6">
      <c r="A895" s="18">
        <v>7555</v>
      </c>
      <c r="B895" s="19">
        <v>3125294.1370000001</v>
      </c>
      <c r="C895" s="19">
        <v>528510.77</v>
      </c>
      <c r="D895">
        <v>894</v>
      </c>
      <c r="F895" t="str">
        <f t="shared" si="13"/>
        <v>7555,3125294.137,528510.77,894</v>
      </c>
    </row>
    <row r="896" spans="1:6">
      <c r="A896" s="18">
        <v>7562</v>
      </c>
      <c r="B896" s="19">
        <v>3125288.318</v>
      </c>
      <c r="C896" s="19">
        <v>528514.728</v>
      </c>
      <c r="D896">
        <v>895</v>
      </c>
      <c r="F896" t="str">
        <f t="shared" si="13"/>
        <v>7562,3125288.318,528514.728,895</v>
      </c>
    </row>
    <row r="897" spans="1:6">
      <c r="A897" s="18">
        <v>7569</v>
      </c>
      <c r="B897" s="19">
        <v>3125282.2740000002</v>
      </c>
      <c r="C897" s="19">
        <v>528518.83900000004</v>
      </c>
      <c r="D897">
        <v>896</v>
      </c>
      <c r="F897" t="str">
        <f t="shared" si="13"/>
        <v>7569,3125282.274,528518.839,896</v>
      </c>
    </row>
    <row r="898" spans="1:6">
      <c r="A898" s="18">
        <v>7576</v>
      </c>
      <c r="B898" s="19">
        <v>3125276.6170000001</v>
      </c>
      <c r="C898" s="19">
        <v>528522.68599999999</v>
      </c>
      <c r="D898">
        <v>897</v>
      </c>
      <c r="F898" t="str">
        <f t="shared" si="13"/>
        <v>7576,3125276.617,528522.686,897</v>
      </c>
    </row>
    <row r="899" spans="1:6">
      <c r="A899" s="18">
        <v>7585</v>
      </c>
      <c r="B899" s="19">
        <v>3125269.1839999999</v>
      </c>
      <c r="C899" s="19">
        <v>528527.74199999997</v>
      </c>
      <c r="D899">
        <v>898</v>
      </c>
      <c r="F899" t="str">
        <f t="shared" ref="F899:F962" si="14">A899&amp;","&amp;B899&amp;","&amp;C899&amp;","&amp;D899</f>
        <v>7585,3125269.184,528527.742,898</v>
      </c>
    </row>
    <row r="900" spans="1:6">
      <c r="A900" s="18">
        <v>7591</v>
      </c>
      <c r="B900" s="19">
        <v>3125264.15</v>
      </c>
      <c r="C900" s="19">
        <v>528531.16599999997</v>
      </c>
      <c r="D900">
        <v>899</v>
      </c>
      <c r="F900" t="str">
        <f t="shared" si="14"/>
        <v>7591,3125264.15,528531.166,899</v>
      </c>
    </row>
    <row r="901" spans="1:6">
      <c r="A901" s="18">
        <v>7596</v>
      </c>
      <c r="B901" s="19">
        <v>3125259.9589999998</v>
      </c>
      <c r="C901" s="19">
        <v>528534.01599999995</v>
      </c>
      <c r="D901">
        <v>900</v>
      </c>
      <c r="F901" t="str">
        <f t="shared" si="14"/>
        <v>7596,3125259.959,528534.016,900</v>
      </c>
    </row>
    <row r="902" spans="1:6">
      <c r="A902" s="18">
        <v>7596</v>
      </c>
      <c r="B902" s="19">
        <v>3125259.9559999998</v>
      </c>
      <c r="C902" s="19">
        <v>528534.01800000004</v>
      </c>
      <c r="D902">
        <v>901</v>
      </c>
      <c r="F902" t="str">
        <f t="shared" si="14"/>
        <v>7596,3125259.956,528534.018,901</v>
      </c>
    </row>
    <row r="903" spans="1:6">
      <c r="A903" s="18">
        <v>7603</v>
      </c>
      <c r="B903" s="19">
        <v>3125254.1540000001</v>
      </c>
      <c r="C903" s="19">
        <v>528537.96499999997</v>
      </c>
      <c r="D903">
        <v>902</v>
      </c>
      <c r="F903" t="str">
        <f t="shared" si="14"/>
        <v>7603,3125254.154,528537.965,902</v>
      </c>
    </row>
    <row r="904" spans="1:6">
      <c r="A904" s="18">
        <v>7609</v>
      </c>
      <c r="B904" s="19">
        <v>3125249.0589999999</v>
      </c>
      <c r="C904" s="19">
        <v>528541.43000000005</v>
      </c>
      <c r="D904">
        <v>903</v>
      </c>
      <c r="F904" t="str">
        <f t="shared" si="14"/>
        <v>7609,3125249.059,528541.43,903</v>
      </c>
    </row>
    <row r="905" spans="1:6">
      <c r="A905" s="18">
        <v>7615</v>
      </c>
      <c r="B905" s="19">
        <v>3125244.3960000002</v>
      </c>
      <c r="C905" s="19">
        <v>528544.60100000002</v>
      </c>
      <c r="D905">
        <v>904</v>
      </c>
      <c r="F905" t="str">
        <f t="shared" si="14"/>
        <v>7615,3125244.396,528544.601,904</v>
      </c>
    </row>
    <row r="906" spans="1:6">
      <c r="A906" s="18">
        <v>7621</v>
      </c>
      <c r="B906" s="19">
        <v>3125238.8670000001</v>
      </c>
      <c r="C906" s="19">
        <v>528548.36199999996</v>
      </c>
      <c r="D906">
        <v>905</v>
      </c>
      <c r="F906" t="str">
        <f t="shared" si="14"/>
        <v>7621,3125238.867,528548.362,905</v>
      </c>
    </row>
    <row r="907" spans="1:6">
      <c r="A907" s="18">
        <v>7627</v>
      </c>
      <c r="B907" s="19">
        <v>3125233.91</v>
      </c>
      <c r="C907" s="19">
        <v>528551.73400000005</v>
      </c>
      <c r="D907">
        <v>906</v>
      </c>
      <c r="F907" t="str">
        <f t="shared" si="14"/>
        <v>7627,3125233.91,528551.734,906</v>
      </c>
    </row>
    <row r="908" spans="1:6">
      <c r="A908" s="18">
        <v>7633</v>
      </c>
      <c r="B908" s="19">
        <v>3125229.0260000001</v>
      </c>
      <c r="C908" s="19">
        <v>528555.05500000005</v>
      </c>
      <c r="D908">
        <v>907</v>
      </c>
      <c r="F908" t="str">
        <f t="shared" si="14"/>
        <v>7633,3125229.026,528555.055,907</v>
      </c>
    </row>
    <row r="909" spans="1:6">
      <c r="A909" s="18">
        <v>7641</v>
      </c>
      <c r="B909" s="19">
        <v>3125222.8670000001</v>
      </c>
      <c r="C909" s="19">
        <v>528559.33799999999</v>
      </c>
      <c r="D909">
        <v>908</v>
      </c>
      <c r="F909" t="str">
        <f t="shared" si="14"/>
        <v>7641,3125222.867,528559.338,908</v>
      </c>
    </row>
    <row r="910" spans="1:6">
      <c r="A910" s="18">
        <v>7657</v>
      </c>
      <c r="B910" s="19">
        <v>3125209.344</v>
      </c>
      <c r="C910" s="19">
        <v>528568.83499999996</v>
      </c>
      <c r="D910">
        <v>909</v>
      </c>
      <c r="F910" t="str">
        <f t="shared" si="14"/>
        <v>7657,3125209.344,528568.835,909</v>
      </c>
    </row>
    <row r="911" spans="1:6">
      <c r="A911" s="18">
        <v>7665</v>
      </c>
      <c r="B911" s="19">
        <v>3125203.378</v>
      </c>
      <c r="C911" s="19">
        <v>528573.02500000002</v>
      </c>
      <c r="D911">
        <v>910</v>
      </c>
      <c r="F911" t="str">
        <f t="shared" si="14"/>
        <v>7665,3125203.378,528573.025,910</v>
      </c>
    </row>
    <row r="912" spans="1:6">
      <c r="A912" s="18">
        <v>7671</v>
      </c>
      <c r="B912" s="19">
        <v>3125197.946</v>
      </c>
      <c r="C912" s="19">
        <v>528576.83900000004</v>
      </c>
      <c r="D912">
        <v>911</v>
      </c>
      <c r="F912" t="str">
        <f t="shared" si="14"/>
        <v>7671,3125197.946,528576.839,911</v>
      </c>
    </row>
    <row r="913" spans="1:6">
      <c r="A913" s="18">
        <v>7678</v>
      </c>
      <c r="B913" s="19">
        <v>3125192.6680000001</v>
      </c>
      <c r="C913" s="19">
        <v>528580.54599999997</v>
      </c>
      <c r="D913">
        <v>912</v>
      </c>
      <c r="F913" t="str">
        <f t="shared" si="14"/>
        <v>7678,3125192.668,528580.546,912</v>
      </c>
    </row>
    <row r="914" spans="1:6">
      <c r="A914" s="18">
        <v>7690</v>
      </c>
      <c r="B914" s="19">
        <v>3125182.298</v>
      </c>
      <c r="C914" s="19">
        <v>528587.82900000003</v>
      </c>
      <c r="D914">
        <v>913</v>
      </c>
      <c r="F914" t="str">
        <f t="shared" si="14"/>
        <v>7690,3125182.298,528587.829,913</v>
      </c>
    </row>
    <row r="915" spans="1:6">
      <c r="A915" s="18">
        <v>7697</v>
      </c>
      <c r="B915" s="19">
        <v>3125177.2590000001</v>
      </c>
      <c r="C915" s="19">
        <v>528591.36800000002</v>
      </c>
      <c r="D915">
        <v>914</v>
      </c>
      <c r="F915" t="str">
        <f t="shared" si="14"/>
        <v>7697,3125177.259,528591.368,914</v>
      </c>
    </row>
    <row r="916" spans="1:6">
      <c r="A916" s="18">
        <v>7703</v>
      </c>
      <c r="B916" s="19">
        <v>3125172.2039999999</v>
      </c>
      <c r="C916" s="19">
        <v>528594.91799999995</v>
      </c>
      <c r="D916">
        <v>915</v>
      </c>
      <c r="F916" t="str">
        <f t="shared" si="14"/>
        <v>7703,3125172.204,528594.918,915</v>
      </c>
    </row>
    <row r="917" spans="1:6">
      <c r="A917" s="18">
        <v>7708</v>
      </c>
      <c r="B917" s="19">
        <v>3125167.5469999998</v>
      </c>
      <c r="C917" s="19">
        <v>528598.18799999997</v>
      </c>
      <c r="D917">
        <v>916</v>
      </c>
      <c r="F917" t="str">
        <f t="shared" si="14"/>
        <v>7708,3125167.547,528598.188,916</v>
      </c>
    </row>
    <row r="918" spans="1:6">
      <c r="A918" s="18">
        <v>7713</v>
      </c>
      <c r="B918" s="19">
        <v>3125163.6230000001</v>
      </c>
      <c r="C918" s="19">
        <v>528600.95499999996</v>
      </c>
      <c r="D918">
        <v>917</v>
      </c>
      <c r="F918" t="str">
        <f t="shared" si="14"/>
        <v>7713,3125163.623,528600.955,917</v>
      </c>
    </row>
    <row r="919" spans="1:6">
      <c r="A919" s="18">
        <v>7718</v>
      </c>
      <c r="B919" s="19">
        <v>3125159.5210000002</v>
      </c>
      <c r="C919" s="19">
        <v>528603.91</v>
      </c>
      <c r="D919">
        <v>918</v>
      </c>
      <c r="F919" t="str">
        <f t="shared" si="14"/>
        <v>7718,3125159.521,528603.91,918</v>
      </c>
    </row>
    <row r="920" spans="1:6">
      <c r="A920" s="18">
        <v>7721</v>
      </c>
      <c r="B920" s="19">
        <v>3125157.449</v>
      </c>
      <c r="C920" s="19">
        <v>528605.40300000005</v>
      </c>
      <c r="D920">
        <v>919</v>
      </c>
      <c r="F920" t="str">
        <f t="shared" si="14"/>
        <v>7721,3125157.449,528605.403,919</v>
      </c>
    </row>
    <row r="921" spans="1:6">
      <c r="A921" s="18">
        <v>7724</v>
      </c>
      <c r="B921" s="19">
        <v>3125155.2239999999</v>
      </c>
      <c r="C921" s="19">
        <v>528607.00600000005</v>
      </c>
      <c r="D921">
        <v>920</v>
      </c>
      <c r="F921" t="str">
        <f t="shared" si="14"/>
        <v>7724,3125155.224,528607.006,920</v>
      </c>
    </row>
    <row r="922" spans="1:6">
      <c r="A922" s="18">
        <v>7728</v>
      </c>
      <c r="B922" s="19">
        <v>3125151.9950000001</v>
      </c>
      <c r="C922" s="19">
        <v>528609.33200000005</v>
      </c>
      <c r="D922">
        <v>921</v>
      </c>
      <c r="F922" t="str">
        <f t="shared" si="14"/>
        <v>7728,3125151.995,528609.332,921</v>
      </c>
    </row>
    <row r="923" spans="1:6">
      <c r="A923" s="18">
        <v>7737</v>
      </c>
      <c r="B923" s="19">
        <v>3125144.5929999999</v>
      </c>
      <c r="C923" s="19">
        <v>528614.66500000004</v>
      </c>
      <c r="D923">
        <v>922</v>
      </c>
      <c r="F923" t="str">
        <f t="shared" si="14"/>
        <v>7737,3125144.593,528614.665,922</v>
      </c>
    </row>
    <row r="924" spans="1:6">
      <c r="A924" s="18">
        <v>7742</v>
      </c>
      <c r="B924" s="19">
        <v>3125140.6349999998</v>
      </c>
      <c r="C924" s="19">
        <v>528617.51599999995</v>
      </c>
      <c r="D924">
        <v>923</v>
      </c>
      <c r="F924" t="str">
        <f t="shared" si="14"/>
        <v>7742,3125140.635,528617.516,923</v>
      </c>
    </row>
    <row r="925" spans="1:6">
      <c r="A925" s="18">
        <v>7747</v>
      </c>
      <c r="B925" s="19">
        <v>3125136.23</v>
      </c>
      <c r="C925" s="19">
        <v>528620.68999999994</v>
      </c>
      <c r="D925">
        <v>924</v>
      </c>
      <c r="F925" t="str">
        <f t="shared" si="14"/>
        <v>7747,3125136.23,528620.69,924</v>
      </c>
    </row>
    <row r="926" spans="1:6">
      <c r="A926" s="18">
        <v>7751</v>
      </c>
      <c r="B926" s="19">
        <v>3125133.2880000002</v>
      </c>
      <c r="C926" s="19">
        <v>528622.81000000006</v>
      </c>
      <c r="D926">
        <v>925</v>
      </c>
      <c r="F926" t="str">
        <f t="shared" si="14"/>
        <v>7751,3125133.288,528622.81,925</v>
      </c>
    </row>
    <row r="927" spans="1:6">
      <c r="A927" s="18">
        <v>7757</v>
      </c>
      <c r="B927" s="19">
        <v>3125127.8640000001</v>
      </c>
      <c r="C927" s="19">
        <v>528626.71799999999</v>
      </c>
      <c r="D927">
        <v>926</v>
      </c>
      <c r="F927" t="str">
        <f t="shared" si="14"/>
        <v>7757,3125127.864,528626.718,926</v>
      </c>
    </row>
    <row r="928" spans="1:6">
      <c r="A928" s="18">
        <v>7790</v>
      </c>
      <c r="B928" s="19">
        <v>3125101.6230000001</v>
      </c>
      <c r="C928" s="19">
        <v>528645.76199999999</v>
      </c>
      <c r="D928">
        <v>927</v>
      </c>
      <c r="F928" t="str">
        <f t="shared" si="14"/>
        <v>7790,3125101.623,528645.762,927</v>
      </c>
    </row>
    <row r="929" spans="1:6">
      <c r="A929" s="18">
        <v>7796</v>
      </c>
      <c r="B929" s="19">
        <v>3125096.7680000002</v>
      </c>
      <c r="C929" s="19">
        <v>528649.304</v>
      </c>
      <c r="D929">
        <v>928</v>
      </c>
      <c r="F929" t="str">
        <f t="shared" si="14"/>
        <v>7796,3125096.768,528649.304,928</v>
      </c>
    </row>
    <row r="930" spans="1:6">
      <c r="A930" s="18">
        <v>7801</v>
      </c>
      <c r="B930" s="19">
        <v>3125092.1690000002</v>
      </c>
      <c r="C930" s="19">
        <v>528652.65899999999</v>
      </c>
      <c r="D930">
        <v>929</v>
      </c>
      <c r="F930" t="str">
        <f t="shared" si="14"/>
        <v>7801,3125092.169,528652.659,929</v>
      </c>
    </row>
    <row r="931" spans="1:6">
      <c r="A931" s="18">
        <v>7805</v>
      </c>
      <c r="B931" s="19">
        <v>3125089.128</v>
      </c>
      <c r="C931" s="19">
        <v>528654.87699999998</v>
      </c>
      <c r="D931">
        <v>930</v>
      </c>
      <c r="F931" t="str">
        <f t="shared" si="14"/>
        <v>7805,3125089.128,528654.877,930</v>
      </c>
    </row>
    <row r="932" spans="1:6">
      <c r="A932" s="18">
        <v>7809</v>
      </c>
      <c r="B932" s="19">
        <v>3125085.7710000002</v>
      </c>
      <c r="C932" s="19">
        <v>528657.326</v>
      </c>
      <c r="D932">
        <v>931</v>
      </c>
      <c r="F932" t="str">
        <f t="shared" si="14"/>
        <v>7809,3125085.771,528657.326,931</v>
      </c>
    </row>
    <row r="933" spans="1:6">
      <c r="A933" s="18">
        <v>7814</v>
      </c>
      <c r="B933" s="19">
        <v>3125082.2560000001</v>
      </c>
      <c r="C933" s="19">
        <v>528659.89099999995</v>
      </c>
      <c r="D933">
        <v>932</v>
      </c>
      <c r="F933" t="str">
        <f t="shared" si="14"/>
        <v>7814,3125082.256,528659.891,932</v>
      </c>
    </row>
    <row r="934" spans="1:6">
      <c r="A934" s="18">
        <v>7819</v>
      </c>
      <c r="B934" s="19">
        <v>3125078.2409999999</v>
      </c>
      <c r="C934" s="19">
        <v>528662.81999999995</v>
      </c>
      <c r="D934">
        <v>933</v>
      </c>
      <c r="F934" t="str">
        <f t="shared" si="14"/>
        <v>7819,3125078.241,528662.82,933</v>
      </c>
    </row>
    <row r="935" spans="1:6">
      <c r="A935" s="18">
        <v>7824</v>
      </c>
      <c r="B935" s="19">
        <v>3125073.7620000001</v>
      </c>
      <c r="C935" s="19">
        <v>528666.08700000006</v>
      </c>
      <c r="D935">
        <v>934</v>
      </c>
      <c r="F935" t="str">
        <f t="shared" si="14"/>
        <v>7824,3125073.762,528666.087,934</v>
      </c>
    </row>
    <row r="936" spans="1:6">
      <c r="A936" s="18">
        <v>7835</v>
      </c>
      <c r="B936" s="19">
        <v>3125064.68</v>
      </c>
      <c r="C936" s="19">
        <v>528672.71299999999</v>
      </c>
      <c r="D936">
        <v>935</v>
      </c>
      <c r="F936" t="str">
        <f t="shared" si="14"/>
        <v>7835,3125064.68,528672.713,935</v>
      </c>
    </row>
    <row r="937" spans="1:6">
      <c r="A937" s="18">
        <v>7846</v>
      </c>
      <c r="B937" s="19">
        <v>3125056.1749999998</v>
      </c>
      <c r="C937" s="19">
        <v>528678.91700000002</v>
      </c>
      <c r="D937">
        <v>936</v>
      </c>
      <c r="F937" t="str">
        <f t="shared" si="14"/>
        <v>7846,3125056.175,528678.917,936</v>
      </c>
    </row>
    <row r="938" spans="1:6">
      <c r="A938" s="18">
        <v>7856</v>
      </c>
      <c r="B938" s="19">
        <v>3125047.946</v>
      </c>
      <c r="C938" s="19">
        <v>528684.92000000004</v>
      </c>
      <c r="D938">
        <v>937</v>
      </c>
      <c r="F938" t="str">
        <f t="shared" si="14"/>
        <v>7856,3125047.946,528684.92,937</v>
      </c>
    </row>
    <row r="939" spans="1:6">
      <c r="A939" s="18">
        <v>7867</v>
      </c>
      <c r="B939" s="19">
        <v>3125039.5240000002</v>
      </c>
      <c r="C939" s="19">
        <v>528691.06400000001</v>
      </c>
      <c r="D939">
        <v>938</v>
      </c>
      <c r="F939" t="str">
        <f t="shared" si="14"/>
        <v>7867,3125039.524,528691.064,938</v>
      </c>
    </row>
    <row r="940" spans="1:6">
      <c r="A940" s="18">
        <v>7878</v>
      </c>
      <c r="B940" s="19">
        <v>3125030.5839999998</v>
      </c>
      <c r="C940" s="19">
        <v>528697.58600000001</v>
      </c>
      <c r="D940">
        <v>939</v>
      </c>
      <c r="F940" t="str">
        <f t="shared" si="14"/>
        <v>7878,3125030.584,528697.586,939</v>
      </c>
    </row>
    <row r="941" spans="1:6">
      <c r="A941" s="18">
        <v>7894</v>
      </c>
      <c r="B941" s="19">
        <v>3125017.7379999999</v>
      </c>
      <c r="C941" s="19">
        <v>528706.95700000005</v>
      </c>
      <c r="D941">
        <v>940</v>
      </c>
      <c r="F941" t="str">
        <f t="shared" si="14"/>
        <v>7894,3125017.738,528706.957,940</v>
      </c>
    </row>
    <row r="942" spans="1:6">
      <c r="A942" s="18">
        <v>7907</v>
      </c>
      <c r="B942" s="19">
        <v>3125006.5750000002</v>
      </c>
      <c r="C942" s="19">
        <v>528715.10100000002</v>
      </c>
      <c r="D942">
        <v>941</v>
      </c>
      <c r="F942" t="str">
        <f t="shared" si="14"/>
        <v>7907,3125006.575,528715.101,941</v>
      </c>
    </row>
    <row r="943" spans="1:6">
      <c r="A943" s="18">
        <v>7924</v>
      </c>
      <c r="B943" s="19">
        <v>3124993.3020000001</v>
      </c>
      <c r="C943" s="19">
        <v>528724.78399999999</v>
      </c>
      <c r="D943">
        <v>942</v>
      </c>
      <c r="F943" t="str">
        <f t="shared" si="14"/>
        <v>7924,3124993.302,528724.784,942</v>
      </c>
    </row>
    <row r="944" spans="1:6">
      <c r="A944" s="18">
        <v>7947</v>
      </c>
      <c r="B944" s="19">
        <v>3124974.943</v>
      </c>
      <c r="C944" s="19">
        <v>528738.17700000003</v>
      </c>
      <c r="D944">
        <v>943</v>
      </c>
      <c r="F944" t="str">
        <f t="shared" si="14"/>
        <v>7947,3124974.943,528738.177,943</v>
      </c>
    </row>
    <row r="945" spans="1:6">
      <c r="A945" s="18">
        <v>7954</v>
      </c>
      <c r="B945" s="19">
        <v>3124968.5129999998</v>
      </c>
      <c r="C945" s="19">
        <v>528742.86800000002</v>
      </c>
      <c r="D945">
        <v>944</v>
      </c>
      <c r="F945" t="str">
        <f t="shared" si="14"/>
        <v>7954,3124968.513,528742.868,944</v>
      </c>
    </row>
    <row r="946" spans="1:6">
      <c r="A946" s="18">
        <v>7962</v>
      </c>
      <c r="B946" s="19">
        <v>3124962.0279999999</v>
      </c>
      <c r="C946" s="19">
        <v>528747.59900000005</v>
      </c>
      <c r="D946">
        <v>945</v>
      </c>
      <c r="F946" t="str">
        <f t="shared" si="14"/>
        <v>7962,3124962.028,528747.599,945</v>
      </c>
    </row>
    <row r="947" spans="1:6">
      <c r="A947" s="18">
        <v>7970</v>
      </c>
      <c r="B947" s="19">
        <v>3124955.6460000002</v>
      </c>
      <c r="C947" s="19">
        <v>528752.25399999996</v>
      </c>
      <c r="D947">
        <v>946</v>
      </c>
      <c r="F947" t="str">
        <f t="shared" si="14"/>
        <v>7970,3124955.646,528752.254,946</v>
      </c>
    </row>
    <row r="948" spans="1:6">
      <c r="A948" s="18">
        <v>7978</v>
      </c>
      <c r="B948" s="19">
        <v>3124949.5729999999</v>
      </c>
      <c r="C948" s="19">
        <v>528756.68400000001</v>
      </c>
      <c r="D948">
        <v>947</v>
      </c>
      <c r="F948" t="str">
        <f t="shared" si="14"/>
        <v>7978,3124949.573,528756.684,947</v>
      </c>
    </row>
    <row r="949" spans="1:6">
      <c r="A949" s="18">
        <v>7986</v>
      </c>
      <c r="B949" s="19">
        <v>3124942.7710000002</v>
      </c>
      <c r="C949" s="19">
        <v>528761.647</v>
      </c>
      <c r="D949">
        <v>948</v>
      </c>
      <c r="F949" t="str">
        <f t="shared" si="14"/>
        <v>7986,3124942.771,528761.647,948</v>
      </c>
    </row>
    <row r="950" spans="1:6">
      <c r="A950" s="18">
        <v>7992</v>
      </c>
      <c r="B950" s="19">
        <v>3124938.3110000002</v>
      </c>
      <c r="C950" s="19">
        <v>528764.9</v>
      </c>
      <c r="D950">
        <v>949</v>
      </c>
      <c r="F950" t="str">
        <f t="shared" si="14"/>
        <v>7992,3124938.311,528764.9,949</v>
      </c>
    </row>
    <row r="951" spans="1:6">
      <c r="A951" s="18">
        <v>7998</v>
      </c>
      <c r="B951" s="19">
        <v>3124932.966</v>
      </c>
      <c r="C951" s="19">
        <v>528768.80000000005</v>
      </c>
      <c r="D951">
        <v>950</v>
      </c>
      <c r="F951" t="str">
        <f t="shared" si="14"/>
        <v>7998,3124932.966,528768.8,950</v>
      </c>
    </row>
    <row r="952" spans="1:6">
      <c r="A952" s="18">
        <v>8004</v>
      </c>
      <c r="B952" s="19">
        <v>3124928.2340000002</v>
      </c>
      <c r="C952" s="19">
        <v>528772.25199999998</v>
      </c>
      <c r="D952">
        <v>951</v>
      </c>
      <c r="F952" t="str">
        <f t="shared" si="14"/>
        <v>8004,3124928.234,528772.252,951</v>
      </c>
    </row>
    <row r="953" spans="1:6">
      <c r="A953" s="18">
        <v>8030</v>
      </c>
      <c r="B953" s="19">
        <v>3124907.1260000002</v>
      </c>
      <c r="C953" s="19">
        <v>528787.65</v>
      </c>
      <c r="D953">
        <v>952</v>
      </c>
      <c r="F953" t="str">
        <f t="shared" si="14"/>
        <v>8030,3124907.126,528787.65,952</v>
      </c>
    </row>
    <row r="954" spans="1:6">
      <c r="A954" s="18">
        <v>8046</v>
      </c>
      <c r="B954" s="19">
        <v>3124894.5819999999</v>
      </c>
      <c r="C954" s="19">
        <v>528796.80099999998</v>
      </c>
      <c r="D954">
        <v>953</v>
      </c>
      <c r="F954" t="str">
        <f t="shared" si="14"/>
        <v>8046,3124894.582,528796.801,953</v>
      </c>
    </row>
    <row r="955" spans="1:6">
      <c r="A955" s="18">
        <v>8052</v>
      </c>
      <c r="B955" s="19">
        <v>3124889.6519999998</v>
      </c>
      <c r="C955" s="19">
        <v>528800.39800000004</v>
      </c>
      <c r="D955">
        <v>954</v>
      </c>
      <c r="F955" t="str">
        <f t="shared" si="14"/>
        <v>8052,3124889.652,528800.398,954</v>
      </c>
    </row>
    <row r="956" spans="1:6">
      <c r="A956" s="18">
        <v>8059</v>
      </c>
      <c r="B956" s="19">
        <v>3124883.9029999999</v>
      </c>
      <c r="C956" s="19">
        <v>528804.59199999995</v>
      </c>
      <c r="D956">
        <v>955</v>
      </c>
      <c r="F956" t="str">
        <f t="shared" si="14"/>
        <v>8059,3124883.903,528804.592,955</v>
      </c>
    </row>
    <row r="957" spans="1:6">
      <c r="A957" s="18">
        <v>8069</v>
      </c>
      <c r="B957" s="19">
        <v>3124875.591</v>
      </c>
      <c r="C957" s="19">
        <v>528810.65599999996</v>
      </c>
      <c r="D957">
        <v>956</v>
      </c>
      <c r="F957" t="str">
        <f t="shared" si="14"/>
        <v>8069,3124875.591,528810.656,956</v>
      </c>
    </row>
    <row r="958" spans="1:6">
      <c r="A958" s="18">
        <v>8079</v>
      </c>
      <c r="B958" s="19">
        <v>3124867.8029999998</v>
      </c>
      <c r="C958" s="19">
        <v>528816.33700000006</v>
      </c>
      <c r="D958">
        <v>957</v>
      </c>
      <c r="F958" t="str">
        <f t="shared" si="14"/>
        <v>8079,3124867.803,528816.337,957</v>
      </c>
    </row>
    <row r="959" spans="1:6">
      <c r="A959" s="18">
        <v>8089</v>
      </c>
      <c r="B959" s="19">
        <v>3124859.969</v>
      </c>
      <c r="C959" s="19">
        <v>528822.05200000003</v>
      </c>
      <c r="D959">
        <v>958</v>
      </c>
      <c r="F959" t="str">
        <f t="shared" si="14"/>
        <v>8089,3124859.969,528822.052,958</v>
      </c>
    </row>
    <row r="960" spans="1:6">
      <c r="A960" s="18">
        <v>8098</v>
      </c>
      <c r="B960" s="19">
        <v>3124852.321</v>
      </c>
      <c r="C960" s="19">
        <v>528827.63100000005</v>
      </c>
      <c r="D960">
        <v>959</v>
      </c>
      <c r="F960" t="str">
        <f t="shared" si="14"/>
        <v>8098,3124852.321,528827.631,959</v>
      </c>
    </row>
    <row r="961" spans="1:6">
      <c r="A961" s="18">
        <v>8108</v>
      </c>
      <c r="B961" s="19">
        <v>3124844.7910000002</v>
      </c>
      <c r="C961" s="19">
        <v>528833.125</v>
      </c>
      <c r="D961">
        <v>960</v>
      </c>
      <c r="F961" t="str">
        <f t="shared" si="14"/>
        <v>8108,3124844.791,528833.125,960</v>
      </c>
    </row>
    <row r="962" spans="1:6">
      <c r="A962" s="18">
        <v>8116</v>
      </c>
      <c r="B962" s="19">
        <v>3124838.1469999999</v>
      </c>
      <c r="C962" s="19">
        <v>528837.97100000002</v>
      </c>
      <c r="D962">
        <v>961</v>
      </c>
      <c r="F962" t="str">
        <f t="shared" si="14"/>
        <v>8116,3124838.147,528837.971,961</v>
      </c>
    </row>
    <row r="963" spans="1:6">
      <c r="A963" s="18">
        <v>8124</v>
      </c>
      <c r="B963" s="19">
        <v>3124831.4909999999</v>
      </c>
      <c r="C963" s="19">
        <v>528842.82799999998</v>
      </c>
      <c r="D963">
        <v>962</v>
      </c>
      <c r="F963" t="str">
        <f t="shared" ref="F963:F1001" si="15">A963&amp;","&amp;B963&amp;","&amp;C963&amp;","&amp;D963</f>
        <v>8124,3124831.491,528842.828,962</v>
      </c>
    </row>
    <row r="964" spans="1:6">
      <c r="A964" s="18">
        <v>8135</v>
      </c>
      <c r="B964" s="19">
        <v>3124822.9679999999</v>
      </c>
      <c r="C964" s="19">
        <v>528849.04500000004</v>
      </c>
      <c r="D964">
        <v>963</v>
      </c>
      <c r="F964" t="str">
        <f t="shared" si="15"/>
        <v>8135,3124822.968,528849.045,963</v>
      </c>
    </row>
    <row r="965" spans="1:6">
      <c r="A965" s="18">
        <v>8158</v>
      </c>
      <c r="B965" s="19">
        <v>3124804.273</v>
      </c>
      <c r="C965" s="19">
        <v>528862.68299999996</v>
      </c>
      <c r="D965">
        <v>964</v>
      </c>
      <c r="F965" t="str">
        <f t="shared" si="15"/>
        <v>8158,3124804.273,528862.683,964</v>
      </c>
    </row>
    <row r="966" spans="1:6">
      <c r="A966" s="18">
        <v>8168</v>
      </c>
      <c r="B966" s="19">
        <v>3124795.6710000001</v>
      </c>
      <c r="C966" s="19">
        <v>528868.95900000003</v>
      </c>
      <c r="D966">
        <v>965</v>
      </c>
      <c r="F966" t="str">
        <f t="shared" si="15"/>
        <v>8168,3124795.671,528868.959,965</v>
      </c>
    </row>
    <row r="967" spans="1:6">
      <c r="A967" s="18">
        <v>8176</v>
      </c>
      <c r="B967" s="19">
        <v>3124789.6469999999</v>
      </c>
      <c r="C967" s="19">
        <v>528873.353</v>
      </c>
      <c r="D967">
        <v>966</v>
      </c>
      <c r="F967" t="str">
        <f t="shared" si="15"/>
        <v>8176,3124789.647,528873.353,966</v>
      </c>
    </row>
    <row r="968" spans="1:6">
      <c r="A968" s="18">
        <v>8183</v>
      </c>
      <c r="B968" s="19">
        <v>3124783.929</v>
      </c>
      <c r="C968" s="19">
        <v>528877.52500000002</v>
      </c>
      <c r="D968">
        <v>967</v>
      </c>
      <c r="F968" t="str">
        <f t="shared" si="15"/>
        <v>8183,3124783.929,528877.525,967</v>
      </c>
    </row>
    <row r="969" spans="1:6">
      <c r="A969" s="18">
        <v>8191</v>
      </c>
      <c r="B969" s="19">
        <v>3124777.398</v>
      </c>
      <c r="C969" s="19">
        <v>528882.28899999999</v>
      </c>
      <c r="D969">
        <v>968</v>
      </c>
      <c r="F969" t="str">
        <f t="shared" si="15"/>
        <v>8191,3124777.398,528882.289,968</v>
      </c>
    </row>
    <row r="970" spans="1:6">
      <c r="A970" s="18">
        <v>8199</v>
      </c>
      <c r="B970" s="19">
        <v>3124771.0350000001</v>
      </c>
      <c r="C970" s="19">
        <v>528886.93099999998</v>
      </c>
      <c r="D970">
        <v>969</v>
      </c>
      <c r="F970" t="str">
        <f t="shared" si="15"/>
        <v>8199,3124771.035,528886.931,969</v>
      </c>
    </row>
    <row r="971" spans="1:6">
      <c r="A971" s="18">
        <v>8207</v>
      </c>
      <c r="B971" s="19">
        <v>3124764.8489999999</v>
      </c>
      <c r="C971" s="19">
        <v>528891.44400000002</v>
      </c>
      <c r="D971">
        <v>970</v>
      </c>
      <c r="F971" t="str">
        <f t="shared" si="15"/>
        <v>8207,3124764.849,528891.444,970</v>
      </c>
    </row>
    <row r="972" spans="1:6">
      <c r="A972" s="18">
        <v>8214</v>
      </c>
      <c r="B972" s="19">
        <v>3124758.8730000001</v>
      </c>
      <c r="C972" s="19">
        <v>528895.80299999996</v>
      </c>
      <c r="D972">
        <v>971</v>
      </c>
      <c r="F972" t="str">
        <f t="shared" si="15"/>
        <v>8214,3124758.873,528895.803,971</v>
      </c>
    </row>
    <row r="973" spans="1:6">
      <c r="A973" s="18">
        <v>8221</v>
      </c>
      <c r="B973" s="19">
        <v>3124753.2030000002</v>
      </c>
      <c r="C973" s="19">
        <v>528899.93999999994</v>
      </c>
      <c r="D973">
        <v>972</v>
      </c>
      <c r="F973" t="str">
        <f t="shared" si="15"/>
        <v>8221,3124753.203,528899.94,972</v>
      </c>
    </row>
    <row r="974" spans="1:6">
      <c r="A974" s="18">
        <v>8232</v>
      </c>
      <c r="B974" s="19">
        <v>3124744.3820000002</v>
      </c>
      <c r="C974" s="19">
        <v>528906.375</v>
      </c>
      <c r="D974">
        <v>973</v>
      </c>
      <c r="F974" t="str">
        <f t="shared" si="15"/>
        <v>8232,3124744.382,528906.375,973</v>
      </c>
    </row>
    <row r="975" spans="1:6">
      <c r="A975" s="18">
        <v>8248</v>
      </c>
      <c r="B975" s="19">
        <v>3124731.4479999999</v>
      </c>
      <c r="C975" s="19">
        <v>528915.81000000006</v>
      </c>
      <c r="D975">
        <v>974</v>
      </c>
      <c r="F975" t="str">
        <f t="shared" si="15"/>
        <v>8248,3124731.448,528915.81,974</v>
      </c>
    </row>
    <row r="976" spans="1:6">
      <c r="A976" s="18">
        <v>8255</v>
      </c>
      <c r="B976" s="19">
        <v>3124726.0550000002</v>
      </c>
      <c r="C976" s="19">
        <v>528919.745</v>
      </c>
      <c r="D976">
        <v>975</v>
      </c>
      <c r="F976" t="str">
        <f t="shared" si="15"/>
        <v>8255,3124726.055,528919.745,975</v>
      </c>
    </row>
    <row r="977" spans="1:6">
      <c r="A977" s="18">
        <v>8261</v>
      </c>
      <c r="B977" s="19">
        <v>3124720.6669999999</v>
      </c>
      <c r="C977" s="19">
        <v>528923.67500000005</v>
      </c>
      <c r="D977">
        <v>976</v>
      </c>
      <c r="F977" t="str">
        <f t="shared" si="15"/>
        <v>8261,3124720.667,528923.675,976</v>
      </c>
    </row>
    <row r="978" spans="1:6">
      <c r="A978" s="18">
        <v>8268</v>
      </c>
      <c r="B978" s="19">
        <v>3124715.5469999998</v>
      </c>
      <c r="C978" s="19">
        <v>528927.41</v>
      </c>
      <c r="D978">
        <v>977</v>
      </c>
      <c r="F978" t="str">
        <f t="shared" si="15"/>
        <v>8268,3124715.547,528927.41,977</v>
      </c>
    </row>
    <row r="979" spans="1:6">
      <c r="A979" s="18">
        <v>8276</v>
      </c>
      <c r="B979" s="19">
        <v>3124709.0449999999</v>
      </c>
      <c r="C979" s="19">
        <v>528932.15300000005</v>
      </c>
      <c r="D979">
        <v>978</v>
      </c>
      <c r="F979" t="str">
        <f t="shared" si="15"/>
        <v>8276,3124709.045,528932.153,978</v>
      </c>
    </row>
    <row r="980" spans="1:6">
      <c r="A980" s="18">
        <v>8282</v>
      </c>
      <c r="B980" s="19">
        <v>3124703.8220000002</v>
      </c>
      <c r="C980" s="19">
        <v>528935.96299999999</v>
      </c>
      <c r="D980">
        <v>979</v>
      </c>
      <c r="F980" t="str">
        <f t="shared" si="15"/>
        <v>8282,3124703.822,528935.963,979</v>
      </c>
    </row>
    <row r="981" spans="1:6">
      <c r="A981" s="18">
        <v>8300</v>
      </c>
      <c r="B981" s="19">
        <v>3124689.6090000002</v>
      </c>
      <c r="C981" s="19">
        <v>528946.33200000005</v>
      </c>
      <c r="D981">
        <v>980</v>
      </c>
      <c r="F981" t="str">
        <f t="shared" si="15"/>
        <v>8300,3124689.609,528946.332,980</v>
      </c>
    </row>
    <row r="982" spans="1:6">
      <c r="A982" s="18">
        <v>8315</v>
      </c>
      <c r="B982" s="19">
        <v>3124676.9709999999</v>
      </c>
      <c r="C982" s="19">
        <v>528955.55200000003</v>
      </c>
      <c r="D982">
        <v>981</v>
      </c>
      <c r="F982" t="str">
        <f t="shared" si="15"/>
        <v>8315,3124676.971,528955.552,981</v>
      </c>
    </row>
    <row r="983" spans="1:6">
      <c r="A983" s="18">
        <v>8368</v>
      </c>
      <c r="B983" s="19">
        <v>3124634.3470000001</v>
      </c>
      <c r="C983" s="19">
        <v>528986.64599999995</v>
      </c>
      <c r="D983">
        <v>982</v>
      </c>
      <c r="F983" t="str">
        <f t="shared" si="15"/>
        <v>8368,3124634.347,528986.646,982</v>
      </c>
    </row>
    <row r="984" spans="1:6">
      <c r="A984" s="18">
        <v>8377</v>
      </c>
      <c r="B984" s="19">
        <v>3124627.5329999998</v>
      </c>
      <c r="C984" s="19">
        <v>528991.61800000002</v>
      </c>
      <c r="D984">
        <v>983</v>
      </c>
      <c r="F984" t="str">
        <f t="shared" si="15"/>
        <v>8377,3124627.533,528991.618,983</v>
      </c>
    </row>
    <row r="985" spans="1:6">
      <c r="A985" s="18">
        <v>8381</v>
      </c>
      <c r="B985" s="19">
        <v>3124623.91</v>
      </c>
      <c r="C985" s="19">
        <v>528994.26100000006</v>
      </c>
      <c r="D985">
        <v>984</v>
      </c>
      <c r="F985" t="str">
        <f t="shared" si="15"/>
        <v>8381,3124623.91,528994.261,984</v>
      </c>
    </row>
    <row r="986" spans="1:6">
      <c r="A986" s="18">
        <v>8388</v>
      </c>
      <c r="B986" s="19">
        <v>3124618.0269999998</v>
      </c>
      <c r="C986" s="19">
        <v>528998.55200000003</v>
      </c>
      <c r="D986">
        <v>985</v>
      </c>
      <c r="F986" t="str">
        <f t="shared" si="15"/>
        <v>8388,3124618.027,528998.552,985</v>
      </c>
    </row>
    <row r="987" spans="1:6">
      <c r="A987" s="18">
        <v>8394</v>
      </c>
      <c r="B987" s="19">
        <v>3124613.0380000002</v>
      </c>
      <c r="C987" s="19">
        <v>529002.19200000004</v>
      </c>
      <c r="D987">
        <v>986</v>
      </c>
      <c r="F987" t="str">
        <f t="shared" si="15"/>
        <v>8394,3124613.038,529002.192,986</v>
      </c>
    </row>
    <row r="988" spans="1:6">
      <c r="A988" s="18">
        <v>8401</v>
      </c>
      <c r="B988" s="19">
        <v>3124607.852</v>
      </c>
      <c r="C988" s="19">
        <v>529005.97499999998</v>
      </c>
      <c r="D988">
        <v>987</v>
      </c>
      <c r="F988" t="str">
        <f t="shared" si="15"/>
        <v>8401,3124607.852,529005.975,987</v>
      </c>
    </row>
    <row r="989" spans="1:6">
      <c r="A989" s="18">
        <v>8407</v>
      </c>
      <c r="B989" s="19">
        <v>3124602.7949999999</v>
      </c>
      <c r="C989" s="19">
        <v>529009.66399999999</v>
      </c>
      <c r="D989">
        <v>988</v>
      </c>
      <c r="F989" t="str">
        <f t="shared" si="15"/>
        <v>8407,3124602.795,529009.664,988</v>
      </c>
    </row>
    <row r="990" spans="1:6">
      <c r="A990" s="18">
        <v>8413</v>
      </c>
      <c r="B990" s="19">
        <v>3124597.7560000001</v>
      </c>
      <c r="C990" s="19">
        <v>529013.34100000001</v>
      </c>
      <c r="D990">
        <v>989</v>
      </c>
      <c r="F990" t="str">
        <f t="shared" si="15"/>
        <v>8413,3124597.756,529013.341,989</v>
      </c>
    </row>
    <row r="991" spans="1:6">
      <c r="A991" s="18">
        <v>8420</v>
      </c>
      <c r="B991" s="19">
        <v>3124592.7650000001</v>
      </c>
      <c r="C991" s="19">
        <v>529016.98100000003</v>
      </c>
      <c r="D991">
        <v>990</v>
      </c>
      <c r="F991" t="str">
        <f t="shared" si="15"/>
        <v>8420,3124592.765,529016.981,990</v>
      </c>
    </row>
    <row r="992" spans="1:6">
      <c r="A992" s="18">
        <v>8426</v>
      </c>
      <c r="B992" s="19">
        <v>3124587.6159999999</v>
      </c>
      <c r="C992" s="19">
        <v>529020.73800000001</v>
      </c>
      <c r="D992">
        <v>991</v>
      </c>
      <c r="F992" t="str">
        <f t="shared" si="15"/>
        <v>8426,3124587.616,529020.738,991</v>
      </c>
    </row>
    <row r="993" spans="1:6">
      <c r="A993" s="18">
        <v>8426</v>
      </c>
      <c r="B993" s="19">
        <v>3124587.6150000002</v>
      </c>
      <c r="C993" s="19">
        <v>529020.73800000001</v>
      </c>
      <c r="D993">
        <v>992</v>
      </c>
      <c r="F993" t="str">
        <f t="shared" si="15"/>
        <v>8426,3124587.615,529020.738,992</v>
      </c>
    </row>
    <row r="994" spans="1:6">
      <c r="A994" s="18">
        <v>8432</v>
      </c>
      <c r="B994" s="19">
        <v>3124582.7140000002</v>
      </c>
      <c r="C994" s="19">
        <v>529024.31299999997</v>
      </c>
      <c r="D994">
        <v>993</v>
      </c>
      <c r="F994" t="str">
        <f t="shared" si="15"/>
        <v>8432,3124582.714,529024.313,993</v>
      </c>
    </row>
    <row r="995" spans="1:6">
      <c r="A995" s="18">
        <v>8438</v>
      </c>
      <c r="B995" s="19">
        <v>3124577.87</v>
      </c>
      <c r="C995" s="19">
        <v>529027.848</v>
      </c>
      <c r="D995">
        <v>994</v>
      </c>
      <c r="F995" t="str">
        <f t="shared" si="15"/>
        <v>8438,3124577.87,529027.848,994</v>
      </c>
    </row>
    <row r="996" spans="1:6">
      <c r="A996" s="18">
        <v>8444</v>
      </c>
      <c r="B996" s="19">
        <v>3124572.9959999998</v>
      </c>
      <c r="C996" s="19">
        <v>529031.40300000005</v>
      </c>
      <c r="D996">
        <v>995</v>
      </c>
      <c r="F996" t="str">
        <f t="shared" si="15"/>
        <v>8444,3124572.996,529031.403,995</v>
      </c>
    </row>
    <row r="997" spans="1:6">
      <c r="A997" s="18">
        <v>8450</v>
      </c>
      <c r="B997" s="19">
        <v>3124568.1519999998</v>
      </c>
      <c r="C997" s="19">
        <v>529034.93700000003</v>
      </c>
      <c r="D997">
        <v>996</v>
      </c>
      <c r="F997" t="str">
        <f t="shared" si="15"/>
        <v>8450,3124568.152,529034.937,996</v>
      </c>
    </row>
    <row r="998" spans="1:6">
      <c r="A998" s="18">
        <v>8456</v>
      </c>
      <c r="B998" s="19">
        <v>3124563.4380000001</v>
      </c>
      <c r="C998" s="19">
        <v>529038.37600000005</v>
      </c>
      <c r="D998">
        <v>997</v>
      </c>
      <c r="F998" t="str">
        <f t="shared" si="15"/>
        <v>8456,3124563.438,529038.376,997</v>
      </c>
    </row>
    <row r="999" spans="1:6">
      <c r="A999" s="18">
        <v>8467</v>
      </c>
      <c r="B999" s="19">
        <v>3124554.07</v>
      </c>
      <c r="C999" s="19">
        <v>529045.21</v>
      </c>
      <c r="D999">
        <v>998</v>
      </c>
      <c r="F999" t="str">
        <f t="shared" si="15"/>
        <v>8467,3124554.07,529045.21,998</v>
      </c>
    </row>
    <row r="1000" spans="1:6">
      <c r="A1000" s="18">
        <v>8478</v>
      </c>
      <c r="B1000" s="19">
        <v>3124545.75</v>
      </c>
      <c r="C1000" s="19">
        <v>529051.27899999998</v>
      </c>
      <c r="D1000">
        <v>999</v>
      </c>
      <c r="F1000" t="str">
        <f t="shared" si="15"/>
        <v>8478,3124545.75,529051.279,999</v>
      </c>
    </row>
    <row r="1001" spans="1:6">
      <c r="A1001" s="18">
        <v>8488</v>
      </c>
      <c r="B1001" s="19">
        <v>3124537.3969999999</v>
      </c>
      <c r="C1001" s="19">
        <v>529057.37300000002</v>
      </c>
      <c r="D1001">
        <v>1000</v>
      </c>
      <c r="F1001" t="str">
        <f t="shared" si="15"/>
        <v>8488,3124537.397,529057.373,1000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0"/>
  <sheetViews>
    <sheetView topLeftCell="A16" workbookViewId="0">
      <selection activeCell="I16" sqref="I16"/>
    </sheetView>
  </sheetViews>
  <sheetFormatPr defaultRowHeight="13.5"/>
  <sheetData>
    <row r="1" spans="1:6">
      <c r="A1" s="12" t="s">
        <v>33</v>
      </c>
      <c r="B1" s="13" t="s">
        <v>34</v>
      </c>
      <c r="C1" s="13" t="s">
        <v>35</v>
      </c>
      <c r="D1" s="61" t="s">
        <v>36</v>
      </c>
      <c r="E1" s="61"/>
      <c r="F1" t="s">
        <v>144</v>
      </c>
    </row>
    <row r="2" spans="1:6">
      <c r="A2" s="15" t="s">
        <v>37</v>
      </c>
      <c r="B2" s="16">
        <v>532685</v>
      </c>
      <c r="C2" s="16">
        <v>3121351</v>
      </c>
      <c r="D2" s="15">
        <v>238</v>
      </c>
      <c r="E2" s="17">
        <v>55</v>
      </c>
      <c r="F2" t="s">
        <v>143</v>
      </c>
    </row>
    <row r="3" spans="1:6">
      <c r="A3" s="12" t="s">
        <v>38</v>
      </c>
      <c r="B3" s="14">
        <v>532590</v>
      </c>
      <c r="C3" s="14">
        <v>3122170</v>
      </c>
      <c r="D3" s="12">
        <v>268</v>
      </c>
      <c r="E3">
        <v>24</v>
      </c>
      <c r="F3" t="s">
        <v>143</v>
      </c>
    </row>
    <row r="4" spans="1:6">
      <c r="A4" s="12" t="s">
        <v>39</v>
      </c>
      <c r="B4" s="14">
        <v>532490</v>
      </c>
      <c r="C4" s="14">
        <v>3122230</v>
      </c>
      <c r="D4" s="12">
        <v>260</v>
      </c>
      <c r="E4">
        <v>20</v>
      </c>
      <c r="F4" t="s">
        <v>143</v>
      </c>
    </row>
    <row r="5" spans="1:6">
      <c r="A5" s="12" t="s">
        <v>40</v>
      </c>
      <c r="B5" s="14">
        <v>531143</v>
      </c>
      <c r="C5" s="14">
        <v>3121789</v>
      </c>
      <c r="D5" s="12">
        <v>242</v>
      </c>
      <c r="E5">
        <v>35</v>
      </c>
      <c r="F5" t="s">
        <v>143</v>
      </c>
    </row>
    <row r="6" spans="1:6">
      <c r="A6" s="12" t="s">
        <v>41</v>
      </c>
      <c r="B6" s="14">
        <v>530870</v>
      </c>
      <c r="C6" s="14">
        <v>3121778</v>
      </c>
      <c r="D6" s="12">
        <v>268</v>
      </c>
      <c r="E6">
        <v>53</v>
      </c>
      <c r="F6" t="s">
        <v>143</v>
      </c>
    </row>
    <row r="7" spans="1:6">
      <c r="A7" s="12" t="s">
        <v>42</v>
      </c>
      <c r="B7" s="14">
        <v>530732</v>
      </c>
      <c r="C7" s="14">
        <v>3122102</v>
      </c>
      <c r="D7" s="12">
        <v>272</v>
      </c>
      <c r="E7">
        <v>54</v>
      </c>
      <c r="F7" t="s">
        <v>143</v>
      </c>
    </row>
    <row r="8" spans="1:6">
      <c r="A8" s="12" t="s">
        <v>43</v>
      </c>
      <c r="B8" s="14">
        <v>530772</v>
      </c>
      <c r="C8" s="14">
        <v>3122750</v>
      </c>
      <c r="D8" s="12">
        <v>262</v>
      </c>
      <c r="E8">
        <v>70</v>
      </c>
      <c r="F8" t="s">
        <v>143</v>
      </c>
    </row>
    <row r="9" spans="1:6">
      <c r="A9" s="12" t="s">
        <v>44</v>
      </c>
      <c r="B9" s="14">
        <v>530901</v>
      </c>
      <c r="C9" s="14">
        <v>3122871</v>
      </c>
      <c r="D9" s="12">
        <v>288</v>
      </c>
      <c r="E9">
        <v>50</v>
      </c>
      <c r="F9" t="s">
        <v>143</v>
      </c>
    </row>
    <row r="10" spans="1:6">
      <c r="A10" s="12" t="s">
        <v>45</v>
      </c>
      <c r="B10" s="14">
        <v>529628</v>
      </c>
      <c r="C10" s="14">
        <v>3123365</v>
      </c>
      <c r="D10" s="12">
        <v>332</v>
      </c>
      <c r="E10">
        <v>61</v>
      </c>
      <c r="F10" t="s">
        <v>143</v>
      </c>
    </row>
    <row r="11" spans="1:6">
      <c r="A11" s="12" t="s">
        <v>46</v>
      </c>
      <c r="B11" s="14">
        <v>529951</v>
      </c>
      <c r="C11" s="14">
        <v>3122819</v>
      </c>
      <c r="D11" s="12">
        <v>280</v>
      </c>
      <c r="E11">
        <v>43</v>
      </c>
      <c r="F11" t="s">
        <v>143</v>
      </c>
    </row>
    <row r="12" spans="1:6">
      <c r="A12" s="12" t="s">
        <v>47</v>
      </c>
      <c r="B12" s="14">
        <v>530448</v>
      </c>
      <c r="C12" s="14">
        <v>3121838</v>
      </c>
      <c r="D12" s="12">
        <v>185</v>
      </c>
      <c r="E12">
        <v>47</v>
      </c>
      <c r="F12" t="s">
        <v>143</v>
      </c>
    </row>
    <row r="13" spans="1:6">
      <c r="A13" s="12" t="s">
        <v>48</v>
      </c>
      <c r="B13" s="14">
        <v>531381</v>
      </c>
      <c r="C13" s="14">
        <v>3121714</v>
      </c>
      <c r="D13" s="12">
        <v>275</v>
      </c>
      <c r="E13">
        <v>38</v>
      </c>
      <c r="F13" t="s">
        <v>143</v>
      </c>
    </row>
    <row r="14" spans="1:6">
      <c r="A14" s="12" t="s">
        <v>49</v>
      </c>
      <c r="B14" s="14">
        <v>531983</v>
      </c>
      <c r="C14" s="14">
        <v>3121735</v>
      </c>
      <c r="D14" s="12">
        <v>225</v>
      </c>
      <c r="E14">
        <v>14</v>
      </c>
      <c r="F14" t="s">
        <v>143</v>
      </c>
    </row>
    <row r="15" spans="1:6">
      <c r="A15" s="12" t="s">
        <v>50</v>
      </c>
      <c r="B15" s="14">
        <v>532303</v>
      </c>
      <c r="C15" s="14">
        <v>3121545</v>
      </c>
      <c r="D15" s="12">
        <v>16</v>
      </c>
      <c r="E15">
        <v>21</v>
      </c>
      <c r="F15" t="s">
        <v>143</v>
      </c>
    </row>
    <row r="16" spans="1:6">
      <c r="A16" s="12" t="s">
        <v>51</v>
      </c>
      <c r="B16" s="14">
        <v>532335</v>
      </c>
      <c r="C16" s="14">
        <v>3121000</v>
      </c>
      <c r="D16" s="12">
        <v>228</v>
      </c>
      <c r="E16">
        <v>42</v>
      </c>
      <c r="F16" t="s">
        <v>143</v>
      </c>
    </row>
    <row r="17" spans="1:6">
      <c r="A17" s="12" t="s">
        <v>52</v>
      </c>
      <c r="B17" s="14">
        <v>532398</v>
      </c>
      <c r="C17" s="14">
        <v>3121079</v>
      </c>
      <c r="D17" s="12">
        <v>228</v>
      </c>
      <c r="E17">
        <v>42</v>
      </c>
      <c r="F17" t="s">
        <v>143</v>
      </c>
    </row>
    <row r="18" spans="1:6">
      <c r="A18" s="12" t="s">
        <v>53</v>
      </c>
      <c r="B18" s="14">
        <v>532494</v>
      </c>
      <c r="C18" s="14">
        <v>3121167</v>
      </c>
      <c r="D18" s="12">
        <v>252</v>
      </c>
      <c r="E18">
        <v>18</v>
      </c>
      <c r="F18" t="s">
        <v>143</v>
      </c>
    </row>
    <row r="19" spans="1:6">
      <c r="A19" s="12" t="s">
        <v>54</v>
      </c>
      <c r="B19" s="14">
        <v>539864</v>
      </c>
      <c r="C19" s="14">
        <v>3098489</v>
      </c>
      <c r="D19" s="12">
        <v>283</v>
      </c>
      <c r="E19">
        <v>52</v>
      </c>
      <c r="F19" t="s">
        <v>143</v>
      </c>
    </row>
    <row r="20" spans="1:6">
      <c r="A20" s="12" t="s">
        <v>55</v>
      </c>
      <c r="B20" s="14">
        <v>538770</v>
      </c>
      <c r="C20" s="14">
        <v>3098004</v>
      </c>
      <c r="D20" s="12">
        <v>297</v>
      </c>
      <c r="E20">
        <v>80</v>
      </c>
      <c r="F20" t="s">
        <v>143</v>
      </c>
    </row>
    <row r="21" spans="1:6">
      <c r="A21" s="12" t="s">
        <v>56</v>
      </c>
      <c r="B21" s="14">
        <v>539109</v>
      </c>
      <c r="C21" s="14">
        <v>3097870</v>
      </c>
      <c r="D21" s="12">
        <v>337</v>
      </c>
      <c r="E21">
        <v>48</v>
      </c>
      <c r="F21" t="s">
        <v>145</v>
      </c>
    </row>
    <row r="22" spans="1:6">
      <c r="A22" s="12" t="s">
        <v>57</v>
      </c>
      <c r="B22" s="14">
        <v>538530</v>
      </c>
      <c r="C22" s="14">
        <v>3102197</v>
      </c>
      <c r="D22" s="12">
        <v>268</v>
      </c>
      <c r="E22">
        <v>44</v>
      </c>
      <c r="F22" t="s">
        <v>145</v>
      </c>
    </row>
    <row r="23" spans="1:6">
      <c r="A23" s="12" t="s">
        <v>58</v>
      </c>
      <c r="B23" s="14">
        <v>537697</v>
      </c>
      <c r="C23" s="14">
        <v>3105695</v>
      </c>
      <c r="D23" s="12">
        <v>290</v>
      </c>
      <c r="E23">
        <v>65</v>
      </c>
      <c r="F23" t="s">
        <v>145</v>
      </c>
    </row>
    <row r="24" spans="1:6">
      <c r="A24" s="12" t="s">
        <v>59</v>
      </c>
      <c r="B24" s="14">
        <v>538500</v>
      </c>
      <c r="C24" s="14">
        <v>3105200</v>
      </c>
      <c r="D24" s="12">
        <v>285</v>
      </c>
      <c r="E24">
        <v>80</v>
      </c>
      <c r="F24" t="s">
        <v>145</v>
      </c>
    </row>
    <row r="25" spans="1:6">
      <c r="A25" s="12" t="s">
        <v>60</v>
      </c>
      <c r="B25" s="14">
        <v>538582</v>
      </c>
      <c r="C25" s="14">
        <v>3105210</v>
      </c>
      <c r="D25" s="12">
        <v>285</v>
      </c>
      <c r="E25">
        <v>80</v>
      </c>
      <c r="F25" t="s">
        <v>145</v>
      </c>
    </row>
    <row r="26" spans="1:6">
      <c r="A26" s="12" t="s">
        <v>61</v>
      </c>
      <c r="B26" s="14">
        <v>538650</v>
      </c>
      <c r="C26" s="14">
        <v>3105218</v>
      </c>
      <c r="D26" s="12">
        <v>160</v>
      </c>
      <c r="E26">
        <v>55</v>
      </c>
      <c r="F26" t="s">
        <v>145</v>
      </c>
    </row>
    <row r="27" spans="1:6">
      <c r="A27" s="12" t="s">
        <v>62</v>
      </c>
      <c r="B27" s="14">
        <v>538636</v>
      </c>
      <c r="C27" s="14">
        <v>3105134</v>
      </c>
      <c r="D27" s="12">
        <v>270</v>
      </c>
      <c r="E27">
        <v>50</v>
      </c>
      <c r="F27" t="s">
        <v>145</v>
      </c>
    </row>
    <row r="28" spans="1:6">
      <c r="A28" s="12" t="s">
        <v>63</v>
      </c>
      <c r="B28" s="14">
        <v>538777</v>
      </c>
      <c r="C28" s="14">
        <v>3105008</v>
      </c>
      <c r="D28" s="12">
        <v>270</v>
      </c>
      <c r="E28">
        <v>50</v>
      </c>
      <c r="F28" t="s">
        <v>145</v>
      </c>
    </row>
    <row r="29" spans="1:6">
      <c r="A29" s="12" t="s">
        <v>64</v>
      </c>
      <c r="B29" s="14">
        <v>538931</v>
      </c>
      <c r="C29" s="14">
        <v>3104962</v>
      </c>
      <c r="D29" s="12">
        <v>320</v>
      </c>
      <c r="E29">
        <v>47</v>
      </c>
      <c r="F29" t="s">
        <v>145</v>
      </c>
    </row>
    <row r="30" spans="1:6">
      <c r="A30" s="12" t="s">
        <v>65</v>
      </c>
      <c r="B30" s="14">
        <v>538866</v>
      </c>
      <c r="C30" s="14">
        <v>3104805</v>
      </c>
      <c r="D30" s="12">
        <v>250</v>
      </c>
      <c r="E30">
        <v>40</v>
      </c>
      <c r="F30" t="s">
        <v>145</v>
      </c>
    </row>
    <row r="31" spans="1:6">
      <c r="A31" s="12" t="s">
        <v>66</v>
      </c>
      <c r="B31" s="14">
        <v>538626</v>
      </c>
      <c r="C31" s="14">
        <v>3104447</v>
      </c>
      <c r="D31" s="12">
        <v>70</v>
      </c>
      <c r="E31">
        <v>80</v>
      </c>
      <c r="F31" t="s">
        <v>145</v>
      </c>
    </row>
    <row r="32" spans="1:6">
      <c r="A32" s="12" t="s">
        <v>67</v>
      </c>
      <c r="B32" s="14">
        <v>538824</v>
      </c>
      <c r="C32" s="14">
        <v>3104244</v>
      </c>
      <c r="D32" s="12">
        <v>60</v>
      </c>
      <c r="E32">
        <v>65</v>
      </c>
      <c r="F32" t="s">
        <v>145</v>
      </c>
    </row>
    <row r="33" spans="1:6">
      <c r="A33" s="12" t="s">
        <v>68</v>
      </c>
      <c r="B33" s="14">
        <v>539214</v>
      </c>
      <c r="C33" s="14">
        <v>3104128</v>
      </c>
      <c r="D33" s="12">
        <v>240</v>
      </c>
      <c r="E33">
        <v>65</v>
      </c>
      <c r="F33" t="s">
        <v>145</v>
      </c>
    </row>
    <row r="34" spans="1:6">
      <c r="A34" s="12" t="s">
        <v>69</v>
      </c>
      <c r="B34" s="14">
        <v>539442</v>
      </c>
      <c r="C34" s="14">
        <v>3104145</v>
      </c>
      <c r="D34" s="12">
        <v>260</v>
      </c>
      <c r="E34">
        <v>80</v>
      </c>
      <c r="F34" t="s">
        <v>145</v>
      </c>
    </row>
    <row r="35" spans="1:6">
      <c r="A35" s="12" t="s">
        <v>70</v>
      </c>
      <c r="B35" s="14">
        <v>539290</v>
      </c>
      <c r="C35" s="14">
        <v>3104016</v>
      </c>
      <c r="D35" s="12">
        <v>190</v>
      </c>
      <c r="E35">
        <v>30</v>
      </c>
      <c r="F35" t="s">
        <v>145</v>
      </c>
    </row>
    <row r="36" spans="1:6">
      <c r="A36" s="12" t="s">
        <v>71</v>
      </c>
      <c r="B36" s="14">
        <v>539438</v>
      </c>
      <c r="C36" s="14">
        <v>3103834</v>
      </c>
      <c r="D36" s="12">
        <v>200</v>
      </c>
      <c r="E36">
        <v>30</v>
      </c>
      <c r="F36" t="s">
        <v>145</v>
      </c>
    </row>
    <row r="37" spans="1:6">
      <c r="A37" s="12" t="s">
        <v>72</v>
      </c>
      <c r="B37" s="14">
        <v>539867</v>
      </c>
      <c r="C37" s="14">
        <v>3097297</v>
      </c>
      <c r="D37" s="12">
        <v>290</v>
      </c>
      <c r="E37">
        <v>25</v>
      </c>
      <c r="F37" t="s">
        <v>145</v>
      </c>
    </row>
    <row r="38" spans="1:6">
      <c r="A38" s="12" t="s">
        <v>73</v>
      </c>
      <c r="B38" s="14">
        <v>539864</v>
      </c>
      <c r="C38" s="14">
        <v>3097373</v>
      </c>
      <c r="D38" s="12">
        <v>20</v>
      </c>
      <c r="E38">
        <v>45</v>
      </c>
      <c r="F38" t="s">
        <v>145</v>
      </c>
    </row>
    <row r="39" spans="1:6">
      <c r="A39" s="12" t="s">
        <v>74</v>
      </c>
      <c r="B39" s="14">
        <v>539993</v>
      </c>
      <c r="C39" s="14">
        <v>3097563</v>
      </c>
      <c r="D39" s="12">
        <v>60</v>
      </c>
      <c r="E39">
        <v>45</v>
      </c>
      <c r="F39" t="s">
        <v>146</v>
      </c>
    </row>
    <row r="40" spans="1:6">
      <c r="A40" s="12" t="s">
        <v>75</v>
      </c>
      <c r="B40" s="14">
        <v>540032</v>
      </c>
      <c r="C40" s="14">
        <v>3098097</v>
      </c>
      <c r="D40" s="12">
        <v>300</v>
      </c>
      <c r="E40">
        <v>45</v>
      </c>
      <c r="F40" t="s">
        <v>146</v>
      </c>
    </row>
    <row r="41" spans="1:6">
      <c r="A41" s="12" t="s">
        <v>76</v>
      </c>
      <c r="B41" s="14">
        <v>539624</v>
      </c>
      <c r="C41" s="14">
        <v>3098029</v>
      </c>
      <c r="D41" s="12">
        <v>250</v>
      </c>
      <c r="E41">
        <v>45</v>
      </c>
      <c r="F41" t="s">
        <v>146</v>
      </c>
    </row>
    <row r="42" spans="1:6">
      <c r="A42" s="12" t="s">
        <v>77</v>
      </c>
      <c r="B42" s="14">
        <v>540127</v>
      </c>
      <c r="C42" s="14">
        <v>3099199</v>
      </c>
      <c r="D42" s="12">
        <v>85</v>
      </c>
      <c r="E42">
        <v>70</v>
      </c>
      <c r="F42" t="s">
        <v>146</v>
      </c>
    </row>
    <row r="43" spans="1:6">
      <c r="A43" s="12" t="s">
        <v>78</v>
      </c>
      <c r="B43" s="14">
        <v>540509</v>
      </c>
      <c r="C43" s="14">
        <v>3100075</v>
      </c>
      <c r="D43" s="12">
        <v>50</v>
      </c>
      <c r="E43">
        <v>85</v>
      </c>
      <c r="F43" t="s">
        <v>146</v>
      </c>
    </row>
    <row r="44" spans="1:6">
      <c r="A44" s="12" t="s">
        <v>79</v>
      </c>
      <c r="B44" s="14">
        <v>540400</v>
      </c>
      <c r="C44" s="14">
        <v>3100446</v>
      </c>
      <c r="D44" s="12">
        <v>230</v>
      </c>
      <c r="E44">
        <v>55</v>
      </c>
      <c r="F44" t="s">
        <v>146</v>
      </c>
    </row>
    <row r="45" spans="1:6">
      <c r="A45" s="12" t="s">
        <v>80</v>
      </c>
      <c r="B45" s="14">
        <v>539477</v>
      </c>
      <c r="C45" s="14">
        <v>3098253</v>
      </c>
      <c r="D45" s="12">
        <v>275</v>
      </c>
      <c r="E45">
        <v>36</v>
      </c>
      <c r="F45" t="s">
        <v>146</v>
      </c>
    </row>
    <row r="46" spans="1:6">
      <c r="A46" s="12" t="s">
        <v>81</v>
      </c>
      <c r="B46" s="14">
        <v>539864</v>
      </c>
      <c r="C46" s="14">
        <v>3098489</v>
      </c>
      <c r="D46" s="12">
        <v>283</v>
      </c>
      <c r="E46">
        <v>52</v>
      </c>
      <c r="F46" t="s">
        <v>146</v>
      </c>
    </row>
    <row r="47" spans="1:6">
      <c r="A47" s="12" t="s">
        <v>82</v>
      </c>
      <c r="B47" s="14">
        <v>538770</v>
      </c>
      <c r="C47" s="14">
        <v>3105294</v>
      </c>
      <c r="D47" s="12">
        <v>248</v>
      </c>
      <c r="E47">
        <v>64</v>
      </c>
      <c r="F47" t="s">
        <v>146</v>
      </c>
    </row>
    <row r="48" spans="1:6">
      <c r="A48" s="12" t="s">
        <v>83</v>
      </c>
      <c r="B48" s="14">
        <v>540538</v>
      </c>
      <c r="C48" s="14">
        <v>3090183</v>
      </c>
      <c r="D48" s="12">
        <v>347</v>
      </c>
      <c r="E48">
        <v>55</v>
      </c>
      <c r="F48" t="s">
        <v>146</v>
      </c>
    </row>
    <row r="49" spans="1:6">
      <c r="A49" s="12" t="s">
        <v>84</v>
      </c>
      <c r="B49" s="14">
        <v>540064</v>
      </c>
      <c r="C49" s="14">
        <v>3099176</v>
      </c>
      <c r="D49" s="12">
        <v>283</v>
      </c>
      <c r="E49">
        <v>52</v>
      </c>
      <c r="F49" t="s">
        <v>146</v>
      </c>
    </row>
    <row r="50" spans="1:6">
      <c r="A50" s="12" t="s">
        <v>85</v>
      </c>
      <c r="B50" s="14">
        <v>541759</v>
      </c>
      <c r="C50" s="14">
        <v>3078811</v>
      </c>
      <c r="D50" s="12">
        <v>120</v>
      </c>
      <c r="E50">
        <v>15</v>
      </c>
      <c r="F50" t="s">
        <v>146</v>
      </c>
    </row>
    <row r="51" spans="1:6">
      <c r="A51" s="12" t="s">
        <v>86</v>
      </c>
      <c r="B51" s="14">
        <v>539045</v>
      </c>
      <c r="C51" s="14">
        <v>3074150</v>
      </c>
      <c r="D51" s="12">
        <v>236</v>
      </c>
      <c r="E51">
        <v>38</v>
      </c>
      <c r="F51" t="s">
        <v>146</v>
      </c>
    </row>
    <row r="52" spans="1:6">
      <c r="A52" s="12" t="s">
        <v>87</v>
      </c>
      <c r="B52" s="14">
        <v>543316</v>
      </c>
      <c r="C52" s="14">
        <v>3081472</v>
      </c>
      <c r="D52" s="12">
        <v>73</v>
      </c>
      <c r="E52">
        <v>49</v>
      </c>
      <c r="F52" t="s">
        <v>146</v>
      </c>
    </row>
    <row r="53" spans="1:6">
      <c r="A53" s="12" t="s">
        <v>88</v>
      </c>
      <c r="B53" s="14">
        <v>539440</v>
      </c>
      <c r="C53" s="14">
        <v>3105746</v>
      </c>
      <c r="D53" s="12">
        <v>290</v>
      </c>
      <c r="E53">
        <v>23</v>
      </c>
      <c r="F53" t="s">
        <v>146</v>
      </c>
    </row>
    <row r="54" spans="1:6">
      <c r="A54" s="12" t="s">
        <v>89</v>
      </c>
      <c r="B54" s="14">
        <v>540296</v>
      </c>
      <c r="C54" s="14">
        <v>3074358</v>
      </c>
      <c r="D54" s="12">
        <v>260</v>
      </c>
      <c r="E54">
        <v>74</v>
      </c>
      <c r="F54" t="s">
        <v>146</v>
      </c>
    </row>
    <row r="55" spans="1:6">
      <c r="A55" s="12" t="s">
        <v>90</v>
      </c>
      <c r="B55" s="14">
        <v>540277</v>
      </c>
      <c r="C55" s="14">
        <v>3074822</v>
      </c>
      <c r="D55" s="12">
        <v>342</v>
      </c>
      <c r="E55">
        <v>64</v>
      </c>
      <c r="F55" t="s">
        <v>146</v>
      </c>
    </row>
    <row r="56" spans="1:6">
      <c r="A56" s="12" t="s">
        <v>91</v>
      </c>
      <c r="B56" s="14">
        <v>540326</v>
      </c>
      <c r="C56" s="14">
        <v>3075344</v>
      </c>
      <c r="D56" s="12">
        <v>262</v>
      </c>
      <c r="E56">
        <v>42</v>
      </c>
      <c r="F56" t="s">
        <v>146</v>
      </c>
    </row>
    <row r="57" spans="1:6">
      <c r="A57" s="12" t="s">
        <v>92</v>
      </c>
      <c r="B57" s="14">
        <v>539901</v>
      </c>
      <c r="C57" s="14">
        <v>3078344</v>
      </c>
      <c r="D57" s="12">
        <v>260</v>
      </c>
      <c r="E57">
        <v>85</v>
      </c>
      <c r="F57" t="s">
        <v>146</v>
      </c>
    </row>
    <row r="58" spans="1:6">
      <c r="A58" s="12" t="s">
        <v>93</v>
      </c>
      <c r="B58" s="14">
        <v>540409</v>
      </c>
      <c r="C58" s="14">
        <v>3075633</v>
      </c>
      <c r="D58" s="12">
        <v>265</v>
      </c>
      <c r="E58">
        <v>70</v>
      </c>
      <c r="F58" t="s">
        <v>146</v>
      </c>
    </row>
    <row r="59" spans="1:6">
      <c r="A59" s="12" t="s">
        <v>94</v>
      </c>
      <c r="B59" s="14">
        <v>539056</v>
      </c>
      <c r="C59" s="14">
        <v>3074658</v>
      </c>
      <c r="D59" s="12">
        <v>85</v>
      </c>
      <c r="E59">
        <v>62</v>
      </c>
      <c r="F59" t="s">
        <v>146</v>
      </c>
    </row>
    <row r="60" spans="1:6">
      <c r="A60" s="12" t="s">
        <v>95</v>
      </c>
      <c r="B60" s="14">
        <v>538983</v>
      </c>
      <c r="C60" s="14">
        <v>3074890</v>
      </c>
      <c r="D60" s="12">
        <v>80</v>
      </c>
      <c r="E60">
        <v>50</v>
      </c>
      <c r="F60" t="s">
        <v>146</v>
      </c>
    </row>
    <row r="61" spans="1:6">
      <c r="A61" s="12" t="s">
        <v>96</v>
      </c>
      <c r="B61" s="14">
        <v>540384</v>
      </c>
      <c r="C61" s="14">
        <v>3084924</v>
      </c>
      <c r="D61" s="12">
        <v>97</v>
      </c>
      <c r="E61">
        <v>31</v>
      </c>
      <c r="F61" t="s">
        <v>146</v>
      </c>
    </row>
    <row r="62" spans="1:6">
      <c r="A62" s="12" t="s">
        <v>97</v>
      </c>
      <c r="B62" s="14">
        <v>540089</v>
      </c>
      <c r="C62" s="14">
        <v>3085967</v>
      </c>
      <c r="D62" s="12">
        <v>59</v>
      </c>
      <c r="E62">
        <v>34</v>
      </c>
      <c r="F62" t="s">
        <v>146</v>
      </c>
    </row>
    <row r="63" spans="1:6">
      <c r="A63" s="12" t="s">
        <v>98</v>
      </c>
      <c r="B63" s="14">
        <v>540500</v>
      </c>
      <c r="C63" s="14">
        <v>3085760</v>
      </c>
      <c r="D63" s="12">
        <v>52</v>
      </c>
      <c r="E63">
        <v>36</v>
      </c>
      <c r="F63" t="s">
        <v>146</v>
      </c>
    </row>
    <row r="64" spans="1:6">
      <c r="A64" s="12" t="s">
        <v>99</v>
      </c>
      <c r="B64" s="14">
        <v>541340</v>
      </c>
      <c r="C64" s="14">
        <v>3086040</v>
      </c>
      <c r="D64" s="12">
        <v>108</v>
      </c>
      <c r="E64">
        <v>47</v>
      </c>
      <c r="F64" t="s">
        <v>146</v>
      </c>
    </row>
    <row r="65" spans="1:6">
      <c r="A65" s="12" t="s">
        <v>100</v>
      </c>
      <c r="B65" s="14">
        <v>541418</v>
      </c>
      <c r="C65" s="14">
        <v>3085927</v>
      </c>
      <c r="D65" s="12">
        <v>61</v>
      </c>
      <c r="E65">
        <v>52</v>
      </c>
      <c r="F65" t="s">
        <v>146</v>
      </c>
    </row>
    <row r="66" spans="1:6">
      <c r="A66" s="12" t="s">
        <v>101</v>
      </c>
      <c r="B66" s="14">
        <v>541333</v>
      </c>
      <c r="C66" s="14">
        <v>3085810</v>
      </c>
      <c r="D66" s="12">
        <v>60</v>
      </c>
      <c r="E66">
        <v>67</v>
      </c>
      <c r="F66" t="s">
        <v>146</v>
      </c>
    </row>
    <row r="67" spans="1:6">
      <c r="A67" s="12" t="s">
        <v>102</v>
      </c>
      <c r="B67" s="14">
        <v>541063</v>
      </c>
      <c r="C67" s="14">
        <v>3083454</v>
      </c>
      <c r="D67" s="12">
        <v>89</v>
      </c>
      <c r="E67">
        <v>54</v>
      </c>
      <c r="F67" t="s">
        <v>146</v>
      </c>
    </row>
    <row r="68" spans="1:6">
      <c r="A68" s="12" t="s">
        <v>103</v>
      </c>
      <c r="B68" s="14">
        <v>542045</v>
      </c>
      <c r="C68" s="14">
        <v>3085516</v>
      </c>
      <c r="D68" s="12">
        <v>55</v>
      </c>
      <c r="E68">
        <v>32</v>
      </c>
      <c r="F68" t="s">
        <v>146</v>
      </c>
    </row>
    <row r="69" spans="1:6">
      <c r="A69" s="12" t="s">
        <v>104</v>
      </c>
      <c r="B69" s="14">
        <v>542288</v>
      </c>
      <c r="C69" s="14">
        <v>3085389</v>
      </c>
      <c r="D69" s="12">
        <v>126</v>
      </c>
      <c r="E69">
        <v>58</v>
      </c>
      <c r="F69" t="s">
        <v>146</v>
      </c>
    </row>
    <row r="70" spans="1:6">
      <c r="A70" s="12" t="s">
        <v>105</v>
      </c>
      <c r="B70" s="14">
        <v>540800</v>
      </c>
      <c r="C70" s="14">
        <v>3089715</v>
      </c>
      <c r="D70" s="12">
        <v>5</v>
      </c>
      <c r="E70">
        <v>62</v>
      </c>
      <c r="F70" t="s">
        <v>146</v>
      </c>
    </row>
    <row r="71" spans="1:6">
      <c r="A71" s="12" t="s">
        <v>106</v>
      </c>
      <c r="B71" s="14">
        <v>541828</v>
      </c>
      <c r="C71" s="14">
        <v>3085148</v>
      </c>
      <c r="D71" s="12">
        <v>72</v>
      </c>
      <c r="E71">
        <v>47</v>
      </c>
      <c r="F71" t="s">
        <v>146</v>
      </c>
    </row>
    <row r="72" spans="1:6">
      <c r="A72" s="12" t="s">
        <v>107</v>
      </c>
      <c r="B72" s="14">
        <v>542433</v>
      </c>
      <c r="C72" s="14">
        <v>3085609</v>
      </c>
      <c r="D72" s="12">
        <v>129</v>
      </c>
      <c r="E72">
        <v>52</v>
      </c>
      <c r="F72" t="s">
        <v>146</v>
      </c>
    </row>
    <row r="73" spans="1:6">
      <c r="A73" s="12" t="s">
        <v>108</v>
      </c>
      <c r="B73" s="14">
        <v>541682</v>
      </c>
      <c r="C73" s="14">
        <v>3088266</v>
      </c>
      <c r="D73" s="12">
        <v>10</v>
      </c>
      <c r="E73">
        <v>57</v>
      </c>
      <c r="F73" t="s">
        <v>146</v>
      </c>
    </row>
    <row r="74" spans="1:6">
      <c r="A74" s="12" t="s">
        <v>109</v>
      </c>
      <c r="B74" s="14">
        <v>538508</v>
      </c>
      <c r="C74" s="14">
        <v>3094028</v>
      </c>
      <c r="D74" s="12">
        <v>265</v>
      </c>
      <c r="E74">
        <v>70</v>
      </c>
      <c r="F74" t="s">
        <v>146</v>
      </c>
    </row>
    <row r="75" spans="1:6">
      <c r="A75" s="12" t="s">
        <v>110</v>
      </c>
      <c r="B75" s="14">
        <v>542221</v>
      </c>
      <c r="C75" s="14">
        <v>3082448</v>
      </c>
      <c r="D75" s="12">
        <v>65</v>
      </c>
      <c r="E75">
        <v>57</v>
      </c>
      <c r="F75" t="s">
        <v>146</v>
      </c>
    </row>
    <row r="76" spans="1:6">
      <c r="A76" s="12" t="s">
        <v>111</v>
      </c>
      <c r="B76" s="14">
        <v>540351</v>
      </c>
      <c r="C76" s="14">
        <v>3074005</v>
      </c>
      <c r="D76" s="12">
        <v>253</v>
      </c>
      <c r="E76">
        <v>48</v>
      </c>
      <c r="F76" t="s">
        <v>146</v>
      </c>
    </row>
    <row r="77" spans="1:6">
      <c r="A77" s="12" t="s">
        <v>112</v>
      </c>
      <c r="B77" s="14">
        <v>540423</v>
      </c>
      <c r="C77" s="14">
        <v>3074975</v>
      </c>
      <c r="D77" s="12">
        <v>5</v>
      </c>
      <c r="E77">
        <v>34</v>
      </c>
      <c r="F77" t="s">
        <v>146</v>
      </c>
    </row>
    <row r="78" spans="1:6">
      <c r="A78" s="12" t="s">
        <v>113</v>
      </c>
      <c r="B78" s="14">
        <v>540588</v>
      </c>
      <c r="C78" s="14">
        <v>3078165</v>
      </c>
      <c r="D78" s="12">
        <v>220</v>
      </c>
      <c r="E78">
        <v>75</v>
      </c>
      <c r="F78" t="s">
        <v>146</v>
      </c>
    </row>
    <row r="79" spans="1:6">
      <c r="A79" s="12" t="s">
        <v>113</v>
      </c>
      <c r="B79" s="14">
        <v>540588</v>
      </c>
      <c r="C79" s="14">
        <v>3078165</v>
      </c>
      <c r="D79" s="12">
        <v>220</v>
      </c>
      <c r="E79">
        <v>75</v>
      </c>
      <c r="F79" t="s">
        <v>146</v>
      </c>
    </row>
    <row r="80" spans="1:6">
      <c r="A80" s="12" t="s">
        <v>114</v>
      </c>
      <c r="B80" s="14">
        <v>540588</v>
      </c>
      <c r="C80" s="14">
        <v>3078165</v>
      </c>
      <c r="D80" s="12">
        <v>220</v>
      </c>
      <c r="E80">
        <v>75</v>
      </c>
      <c r="F80" t="s">
        <v>146</v>
      </c>
    </row>
    <row r="81" spans="1:6">
      <c r="A81" s="12" t="s">
        <v>115</v>
      </c>
      <c r="B81" s="14">
        <v>539340</v>
      </c>
      <c r="C81" s="14">
        <v>3074200</v>
      </c>
      <c r="D81" s="12">
        <v>160</v>
      </c>
      <c r="E81">
        <v>33</v>
      </c>
      <c r="F81" t="s">
        <v>146</v>
      </c>
    </row>
    <row r="82" spans="1:6">
      <c r="A82" s="12" t="s">
        <v>116</v>
      </c>
      <c r="B82" s="14">
        <v>541692</v>
      </c>
      <c r="C82" s="14">
        <v>3076153</v>
      </c>
      <c r="D82" s="12">
        <v>344</v>
      </c>
      <c r="E82">
        <v>27</v>
      </c>
      <c r="F82" t="s">
        <v>146</v>
      </c>
    </row>
    <row r="83" spans="1:6">
      <c r="A83" s="12" t="s">
        <v>117</v>
      </c>
      <c r="B83" s="14">
        <v>542261</v>
      </c>
      <c r="C83" s="14">
        <v>3076437</v>
      </c>
      <c r="D83" s="12">
        <v>245</v>
      </c>
      <c r="E83">
        <v>62</v>
      </c>
      <c r="F83" t="s">
        <v>146</v>
      </c>
    </row>
    <row r="84" spans="1:6">
      <c r="A84" s="12" t="s">
        <v>118</v>
      </c>
      <c r="B84" s="14">
        <v>542692</v>
      </c>
      <c r="C84" s="14">
        <v>3076495</v>
      </c>
      <c r="D84" s="12">
        <v>6</v>
      </c>
      <c r="E84">
        <v>37</v>
      </c>
      <c r="F84" t="s">
        <v>146</v>
      </c>
    </row>
    <row r="85" spans="1:6">
      <c r="A85" s="12" t="s">
        <v>119</v>
      </c>
      <c r="B85" s="14">
        <v>543274</v>
      </c>
      <c r="C85" s="14">
        <v>3078301</v>
      </c>
      <c r="D85" s="12">
        <v>100</v>
      </c>
      <c r="E85">
        <v>49</v>
      </c>
      <c r="F85" t="s">
        <v>146</v>
      </c>
    </row>
    <row r="86" spans="1:6">
      <c r="A86" s="12" t="s">
        <v>120</v>
      </c>
      <c r="B86" s="14">
        <v>543471</v>
      </c>
      <c r="C86" s="14">
        <v>3080190</v>
      </c>
      <c r="D86" s="12">
        <v>65</v>
      </c>
      <c r="E86">
        <v>65</v>
      </c>
      <c r="F86" t="s">
        <v>146</v>
      </c>
    </row>
    <row r="87" spans="1:6">
      <c r="A87" s="12" t="s">
        <v>121</v>
      </c>
      <c r="B87" s="14">
        <v>543889</v>
      </c>
      <c r="C87" s="14">
        <v>3081211</v>
      </c>
      <c r="D87" s="12">
        <v>72</v>
      </c>
      <c r="E87">
        <v>42</v>
      </c>
      <c r="F87" t="s">
        <v>147</v>
      </c>
    </row>
    <row r="88" spans="1:6">
      <c r="A88" s="12" t="s">
        <v>122</v>
      </c>
      <c r="B88" s="14">
        <v>543570</v>
      </c>
      <c r="C88" s="14">
        <v>3087300</v>
      </c>
      <c r="D88" s="12">
        <v>95</v>
      </c>
      <c r="E88">
        <v>34</v>
      </c>
      <c r="F88" t="s">
        <v>147</v>
      </c>
    </row>
    <row r="89" spans="1:6">
      <c r="A89" s="12" t="s">
        <v>123</v>
      </c>
      <c r="B89" s="14">
        <v>541820</v>
      </c>
      <c r="C89" s="14">
        <v>3090626</v>
      </c>
      <c r="D89" s="12">
        <v>330</v>
      </c>
      <c r="E89">
        <v>42</v>
      </c>
      <c r="F89" t="s">
        <v>147</v>
      </c>
    </row>
    <row r="90" spans="1:6">
      <c r="A90" s="12" t="s">
        <v>124</v>
      </c>
      <c r="B90" s="14">
        <v>540160</v>
      </c>
      <c r="C90" s="14">
        <v>3095651</v>
      </c>
      <c r="D90" s="12">
        <v>310</v>
      </c>
      <c r="E90">
        <v>30</v>
      </c>
      <c r="F90" t="s">
        <v>147</v>
      </c>
    </row>
    <row r="91" spans="1:6">
      <c r="A91" s="12" t="s">
        <v>125</v>
      </c>
      <c r="B91" s="14">
        <v>540137</v>
      </c>
      <c r="C91" s="14">
        <v>3074283</v>
      </c>
      <c r="D91" s="12">
        <v>50</v>
      </c>
      <c r="E91">
        <v>40</v>
      </c>
      <c r="F91" t="s">
        <v>147</v>
      </c>
    </row>
    <row r="92" spans="1:6">
      <c r="A92" s="12" t="s">
        <v>125</v>
      </c>
      <c r="B92" s="14">
        <v>540137</v>
      </c>
      <c r="C92" s="14">
        <v>3074283</v>
      </c>
      <c r="D92" s="12">
        <v>50</v>
      </c>
      <c r="E92">
        <v>40</v>
      </c>
      <c r="F92" t="s">
        <v>147</v>
      </c>
    </row>
    <row r="93" spans="1:6">
      <c r="A93" s="12" t="s">
        <v>126</v>
      </c>
      <c r="B93" s="14">
        <v>540179</v>
      </c>
      <c r="C93" s="14">
        <v>3074283</v>
      </c>
      <c r="D93" s="12">
        <v>96</v>
      </c>
      <c r="E93">
        <v>47</v>
      </c>
      <c r="F93" t="s">
        <v>147</v>
      </c>
    </row>
    <row r="94" spans="1:6">
      <c r="A94" s="12" t="s">
        <v>127</v>
      </c>
      <c r="B94" s="14">
        <v>541131</v>
      </c>
      <c r="C94" s="14">
        <v>3076367</v>
      </c>
      <c r="D94" s="12">
        <v>246</v>
      </c>
      <c r="E94">
        <v>30</v>
      </c>
      <c r="F94" t="s">
        <v>147</v>
      </c>
    </row>
    <row r="95" spans="1:6">
      <c r="A95" s="12" t="s">
        <v>128</v>
      </c>
      <c r="B95" s="14">
        <v>540696</v>
      </c>
      <c r="C95" s="14">
        <v>3077060</v>
      </c>
      <c r="D95" s="12">
        <v>90</v>
      </c>
      <c r="E95">
        <v>49</v>
      </c>
      <c r="F95" t="s">
        <v>147</v>
      </c>
    </row>
    <row r="96" spans="1:6">
      <c r="A96" s="12" t="s">
        <v>129</v>
      </c>
      <c r="B96" s="14">
        <v>540412</v>
      </c>
      <c r="C96" s="14">
        <v>3077050</v>
      </c>
      <c r="D96" s="12">
        <v>292</v>
      </c>
      <c r="E96">
        <v>26</v>
      </c>
      <c r="F96" t="s">
        <v>147</v>
      </c>
    </row>
    <row r="97" spans="1:6">
      <c r="A97" s="12" t="s">
        <v>130</v>
      </c>
      <c r="B97" s="14">
        <v>540767</v>
      </c>
      <c r="C97" s="14">
        <v>3076434</v>
      </c>
      <c r="D97" s="12">
        <v>140</v>
      </c>
      <c r="E97">
        <v>3</v>
      </c>
      <c r="F97" t="s">
        <v>147</v>
      </c>
    </row>
    <row r="98" spans="1:6">
      <c r="A98" s="12" t="s">
        <v>131</v>
      </c>
      <c r="B98" s="14">
        <v>540557</v>
      </c>
      <c r="C98" s="14">
        <v>3075694</v>
      </c>
      <c r="D98" s="12">
        <v>120</v>
      </c>
      <c r="E98">
        <v>33</v>
      </c>
      <c r="F98" t="s">
        <v>147</v>
      </c>
    </row>
    <row r="99" spans="1:6">
      <c r="A99" s="12" t="s">
        <v>132</v>
      </c>
      <c r="B99" s="14">
        <v>540265</v>
      </c>
      <c r="C99" s="14">
        <v>3075519</v>
      </c>
      <c r="D99" s="12">
        <v>65</v>
      </c>
      <c r="E99">
        <v>84</v>
      </c>
      <c r="F99" t="s">
        <v>147</v>
      </c>
    </row>
    <row r="100" spans="1:6">
      <c r="A100" s="12" t="s">
        <v>133</v>
      </c>
      <c r="B100" s="14">
        <v>540423</v>
      </c>
      <c r="C100" s="14">
        <v>3075326</v>
      </c>
      <c r="D100" s="12">
        <v>272</v>
      </c>
      <c r="E100">
        <v>67</v>
      </c>
      <c r="F100" t="s">
        <v>147</v>
      </c>
    </row>
  </sheetData>
  <mergeCells count="1">
    <mergeCell ref="D1:E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J18" sqref="J18"/>
    </sheetView>
  </sheetViews>
  <sheetFormatPr defaultRowHeight="13.5"/>
  <sheetData>
    <row r="1" spans="1:5">
      <c r="A1" t="s">
        <v>138</v>
      </c>
      <c r="B1" t="s">
        <v>139</v>
      </c>
      <c r="C1" t="s">
        <v>140</v>
      </c>
      <c r="D1" t="s">
        <v>141</v>
      </c>
      <c r="E1" t="s">
        <v>142</v>
      </c>
    </row>
    <row r="2" spans="1:5">
      <c r="A2">
        <v>170</v>
      </c>
      <c r="B2">
        <v>45</v>
      </c>
      <c r="C2">
        <v>220</v>
      </c>
    </row>
    <row r="3" spans="1:5">
      <c r="A3">
        <v>170</v>
      </c>
      <c r="B3">
        <v>45</v>
      </c>
      <c r="C3">
        <v>250</v>
      </c>
    </row>
    <row r="4" spans="1:5">
      <c r="A4">
        <v>170</v>
      </c>
      <c r="B4">
        <v>45</v>
      </c>
      <c r="C4">
        <v>280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M22"/>
  <sheetViews>
    <sheetView workbookViewId="0">
      <selection activeCell="J29" sqref="J29"/>
    </sheetView>
  </sheetViews>
  <sheetFormatPr defaultRowHeight="13.5"/>
  <sheetData>
    <row r="1" spans="1:13">
      <c r="B1" s="21" t="s">
        <v>148</v>
      </c>
      <c r="C1" s="21">
        <v>200</v>
      </c>
      <c r="D1" s="21">
        <v>60</v>
      </c>
      <c r="E1" s="21">
        <v>20</v>
      </c>
      <c r="F1" s="21">
        <v>5</v>
      </c>
      <c r="G1" s="21">
        <v>2</v>
      </c>
      <c r="H1" s="21">
        <v>0.5</v>
      </c>
      <c r="I1" s="21">
        <v>0.25</v>
      </c>
      <c r="J1" s="21">
        <v>7.4999999999999997E-2</v>
      </c>
      <c r="K1" s="21">
        <v>0.05</v>
      </c>
      <c r="L1" s="21">
        <v>5.0000000000000001E-3</v>
      </c>
      <c r="M1" s="21">
        <v>2E-3</v>
      </c>
    </row>
    <row r="2" spans="1:13">
      <c r="A2" t="s">
        <v>149</v>
      </c>
      <c r="B2" s="20" t="s">
        <v>150</v>
      </c>
      <c r="C2" s="20"/>
      <c r="D2" s="20">
        <v>100</v>
      </c>
      <c r="E2" s="20">
        <v>98.5</v>
      </c>
      <c r="F2" s="20">
        <v>96.2</v>
      </c>
      <c r="G2" s="20">
        <v>86.1</v>
      </c>
      <c r="H2" s="20">
        <v>43</v>
      </c>
      <c r="I2" s="20">
        <v>29.900000000000006</v>
      </c>
      <c r="J2" s="20">
        <v>19.400000000000006</v>
      </c>
      <c r="K2" s="20">
        <v>17.300000000000011</v>
      </c>
      <c r="L2" s="20">
        <v>8.0000000000000142</v>
      </c>
      <c r="M2" s="20">
        <v>4.9000000000000199</v>
      </c>
    </row>
    <row r="3" spans="1:13">
      <c r="B3" s="20" t="s">
        <v>151</v>
      </c>
      <c r="C3" s="20"/>
      <c r="D3" s="20"/>
      <c r="E3" s="20">
        <v>100</v>
      </c>
      <c r="F3" s="20">
        <v>99.4</v>
      </c>
      <c r="G3" s="20">
        <v>84.7</v>
      </c>
      <c r="H3" s="20">
        <v>54.7</v>
      </c>
      <c r="I3" s="20">
        <v>44.300000000000004</v>
      </c>
      <c r="J3" s="20">
        <v>28.300000000000011</v>
      </c>
      <c r="K3" s="20">
        <v>27.400000000000006</v>
      </c>
      <c r="L3" s="20">
        <v>14.300000000000011</v>
      </c>
      <c r="M3" s="20">
        <v>7.7000000000000171</v>
      </c>
    </row>
    <row r="4" spans="1:13">
      <c r="B4" s="20" t="s">
        <v>152</v>
      </c>
      <c r="C4" s="20"/>
      <c r="D4" s="20">
        <v>99.999999999999986</v>
      </c>
      <c r="E4" s="20">
        <v>94.509999999999991</v>
      </c>
      <c r="F4" s="20">
        <v>67.27</v>
      </c>
      <c r="G4" s="20">
        <v>36.879999999999995</v>
      </c>
      <c r="H4" s="20">
        <v>29.369999999999997</v>
      </c>
      <c r="I4" s="20">
        <v>15.5</v>
      </c>
      <c r="J4" s="20">
        <v>8.52</v>
      </c>
      <c r="K4" s="20">
        <v>2.4300000000000002</v>
      </c>
      <c r="L4" s="20">
        <v>0</v>
      </c>
      <c r="M4" s="20"/>
    </row>
    <row r="5" spans="1:13">
      <c r="B5" s="20" t="s">
        <v>153</v>
      </c>
      <c r="C5" s="20"/>
      <c r="D5" s="20"/>
      <c r="E5" s="20">
        <v>99.999999999999986</v>
      </c>
      <c r="F5" s="20">
        <v>99.829999999999984</v>
      </c>
      <c r="G5" s="20">
        <v>99.649999999999977</v>
      </c>
      <c r="H5" s="20">
        <v>99.549999999999983</v>
      </c>
      <c r="I5" s="20">
        <v>98.829999999999984</v>
      </c>
      <c r="J5" s="20">
        <v>98.11999999999999</v>
      </c>
      <c r="K5" s="20">
        <v>90.24</v>
      </c>
      <c r="L5" s="20">
        <v>82.789999999999992</v>
      </c>
      <c r="M5" s="20">
        <v>29.43</v>
      </c>
    </row>
    <row r="7" spans="1:13">
      <c r="B7" s="21" t="s">
        <v>148</v>
      </c>
      <c r="C7" s="21">
        <v>200</v>
      </c>
      <c r="D7" s="21">
        <v>60</v>
      </c>
      <c r="E7" s="21">
        <v>20</v>
      </c>
      <c r="F7" s="21">
        <v>5</v>
      </c>
      <c r="G7" s="21">
        <v>2</v>
      </c>
      <c r="H7" s="21">
        <v>0.5</v>
      </c>
      <c r="I7" s="21">
        <v>0.25</v>
      </c>
      <c r="J7" s="21">
        <v>7.4999999999999997E-2</v>
      </c>
      <c r="K7" s="21">
        <v>0.05</v>
      </c>
      <c r="L7" s="21">
        <v>5.0000000000000001E-3</v>
      </c>
      <c r="M7" s="21">
        <v>2E-3</v>
      </c>
    </row>
    <row r="8" spans="1:13">
      <c r="A8" t="s">
        <v>154</v>
      </c>
      <c r="B8" s="20" t="s">
        <v>150</v>
      </c>
      <c r="C8" s="20"/>
      <c r="D8" s="20">
        <v>1.5</v>
      </c>
      <c r="E8" s="20">
        <v>2.2999999999999972</v>
      </c>
      <c r="F8" s="20">
        <v>10.100000000000009</v>
      </c>
      <c r="G8" s="20">
        <v>43.099999999999994</v>
      </c>
      <c r="H8" s="20">
        <v>13.099999999999994</v>
      </c>
      <c r="I8" s="20">
        <v>10.5</v>
      </c>
      <c r="J8" s="20">
        <v>2.0999999999999943</v>
      </c>
      <c r="K8" s="20">
        <v>9.2999999999999972</v>
      </c>
      <c r="L8" s="20">
        <v>3.0999999999999943</v>
      </c>
      <c r="M8" s="20">
        <v>4.9000000000000199</v>
      </c>
    </row>
    <row r="9" spans="1:13">
      <c r="B9" s="20" t="s">
        <v>151</v>
      </c>
      <c r="C9" s="20"/>
      <c r="D9" s="20"/>
      <c r="E9" s="20">
        <v>0.59999999999999432</v>
      </c>
      <c r="F9" s="20">
        <v>14.700000000000003</v>
      </c>
      <c r="G9" s="20">
        <v>30</v>
      </c>
      <c r="H9" s="20">
        <v>10.399999999999999</v>
      </c>
      <c r="I9" s="20">
        <v>15.999999999999993</v>
      </c>
      <c r="J9" s="20">
        <v>0.90000000000000568</v>
      </c>
      <c r="K9" s="20">
        <v>13.099999999999994</v>
      </c>
      <c r="L9" s="20">
        <v>6.5999999999999943</v>
      </c>
      <c r="M9" s="20">
        <v>7.7000000000000171</v>
      </c>
    </row>
    <row r="10" spans="1:13">
      <c r="B10" s="20" t="s">
        <v>152</v>
      </c>
      <c r="C10" s="20"/>
      <c r="D10" s="20">
        <v>5.4899999999999949</v>
      </c>
      <c r="E10" s="20">
        <v>26.24</v>
      </c>
      <c r="F10" s="20">
        <v>28.39</v>
      </c>
      <c r="G10" s="20">
        <v>7.509999999999998</v>
      </c>
      <c r="H10" s="20">
        <v>13.869999999999997</v>
      </c>
      <c r="I10" s="20">
        <v>6.98</v>
      </c>
      <c r="J10" s="20">
        <v>6.09</v>
      </c>
      <c r="K10" s="20">
        <v>4.43</v>
      </c>
      <c r="L10" s="20">
        <v>1</v>
      </c>
      <c r="M10" s="20">
        <v>0</v>
      </c>
    </row>
    <row r="11" spans="1:13">
      <c r="B11" s="20" t="s">
        <v>153</v>
      </c>
      <c r="C11" s="20"/>
      <c r="D11" s="20"/>
      <c r="E11" s="20">
        <v>0.17000000000000171</v>
      </c>
      <c r="F11" s="20">
        <v>0.18000000000000682</v>
      </c>
      <c r="G11" s="20">
        <v>9.9999999999994316E-2</v>
      </c>
      <c r="H11" s="20">
        <v>0.71999999999999886</v>
      </c>
      <c r="I11" s="20">
        <v>0.70999999999999375</v>
      </c>
      <c r="J11" s="20">
        <v>7.8799999999999955</v>
      </c>
      <c r="K11" s="20">
        <v>7.4500000000000028</v>
      </c>
      <c r="L11" s="20">
        <v>53.359999999999992</v>
      </c>
      <c r="M11" s="20">
        <v>29.43</v>
      </c>
    </row>
    <row r="12" spans="1:13">
      <c r="B12" s="25" t="s">
        <v>155</v>
      </c>
      <c r="C12" s="20"/>
      <c r="D12" s="20">
        <v>5.4899999999999949</v>
      </c>
      <c r="E12" s="20">
        <v>26.24</v>
      </c>
      <c r="F12" s="20">
        <v>28.39</v>
      </c>
      <c r="G12" s="20">
        <v>7.509999999999998</v>
      </c>
      <c r="H12" s="20">
        <v>13.869999999999997</v>
      </c>
      <c r="I12" s="20"/>
      <c r="J12" s="20">
        <v>12.07</v>
      </c>
      <c r="K12" s="20">
        <v>5.43</v>
      </c>
      <c r="L12" s="20">
        <v>1</v>
      </c>
      <c r="M12" s="20">
        <v>0</v>
      </c>
    </row>
    <row r="17" spans="1:9">
      <c r="A17" t="s">
        <v>156</v>
      </c>
      <c r="F17" t="s">
        <v>157</v>
      </c>
    </row>
    <row r="18" spans="1:9">
      <c r="A18" t="s">
        <v>158</v>
      </c>
      <c r="B18" s="20" t="s">
        <v>163</v>
      </c>
      <c r="C18" s="20">
        <v>10</v>
      </c>
      <c r="D18" s="20">
        <v>5</v>
      </c>
      <c r="E18" s="20">
        <v>2.5</v>
      </c>
      <c r="F18" s="20">
        <v>1.25</v>
      </c>
      <c r="G18" s="20">
        <v>0.63</v>
      </c>
      <c r="H18" s="20">
        <v>0.315</v>
      </c>
      <c r="I18" s="20">
        <v>0.158</v>
      </c>
    </row>
    <row r="19" spans="1:9">
      <c r="B19" s="20" t="s">
        <v>159</v>
      </c>
      <c r="C19" s="20">
        <v>100</v>
      </c>
      <c r="D19" s="20">
        <v>85</v>
      </c>
      <c r="E19" s="20">
        <v>60</v>
      </c>
      <c r="F19" s="20">
        <v>30</v>
      </c>
      <c r="G19" s="20">
        <v>17</v>
      </c>
      <c r="H19" s="20">
        <v>5</v>
      </c>
      <c r="I19" s="20">
        <v>3</v>
      </c>
    </row>
    <row r="20" spans="1:9">
      <c r="B20" s="20" t="s">
        <v>160</v>
      </c>
      <c r="C20" s="20">
        <v>100</v>
      </c>
      <c r="D20" s="20">
        <v>92</v>
      </c>
      <c r="E20" s="20">
        <v>75</v>
      </c>
      <c r="F20" s="20">
        <v>50</v>
      </c>
      <c r="G20" s="20">
        <v>33</v>
      </c>
      <c r="H20" s="20">
        <v>17</v>
      </c>
      <c r="I20" s="20">
        <v>6</v>
      </c>
    </row>
    <row r="21" spans="1:9">
      <c r="B21" s="20" t="s">
        <v>161</v>
      </c>
      <c r="C21" s="20"/>
      <c r="D21" s="20">
        <v>100</v>
      </c>
      <c r="E21" s="20">
        <v>90</v>
      </c>
      <c r="F21" s="20">
        <v>70</v>
      </c>
      <c r="G21" s="20">
        <v>50</v>
      </c>
      <c r="H21" s="20">
        <v>30</v>
      </c>
      <c r="I21" s="20">
        <v>10</v>
      </c>
    </row>
    <row r="22" spans="1:9">
      <c r="B22" s="20" t="s">
        <v>162</v>
      </c>
      <c r="C22" s="20"/>
      <c r="D22" s="20">
        <v>100</v>
      </c>
      <c r="E22" s="20">
        <v>97</v>
      </c>
      <c r="F22" s="20">
        <v>95</v>
      </c>
      <c r="G22" s="20">
        <v>70</v>
      </c>
      <c r="H22" s="20">
        <v>45</v>
      </c>
      <c r="I22" s="20">
        <v>15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1"/>
  <sheetViews>
    <sheetView workbookViewId="0">
      <selection activeCell="H16" sqref="H16"/>
    </sheetView>
  </sheetViews>
  <sheetFormatPr defaultRowHeight="13.5"/>
  <sheetData>
    <row r="1" spans="1:7">
      <c r="A1" s="21">
        <v>5.0000000000000001E-3</v>
      </c>
      <c r="B1" s="20">
        <v>0</v>
      </c>
      <c r="D1">
        <f>(-1)*LOG10(A1)</f>
        <v>2.3010299956639813</v>
      </c>
      <c r="E1">
        <f>B1/40</f>
        <v>0</v>
      </c>
      <c r="G1" t="str">
        <f>D1&amp;","&amp;E1</f>
        <v>2.30102999566398,0</v>
      </c>
    </row>
    <row r="2" spans="1:7">
      <c r="A2" s="21">
        <v>0.05</v>
      </c>
      <c r="B2" s="20">
        <v>2.4300000000000002</v>
      </c>
      <c r="D2">
        <f t="shared" ref="D2:D20" si="0">(-1)*LOG10(A2)</f>
        <v>1.3010299956639813</v>
      </c>
      <c r="E2">
        <f t="shared" ref="E2:E20" si="1">B2/40</f>
        <v>6.0750000000000005E-2</v>
      </c>
      <c r="G2" t="str">
        <f t="shared" ref="G2:G9" si="2">D2&amp;","&amp;E2</f>
        <v>1.30102999566398,0.06075</v>
      </c>
    </row>
    <row r="3" spans="1:7">
      <c r="A3" s="21">
        <v>7.4999999999999997E-2</v>
      </c>
      <c r="B3" s="20">
        <v>8.52</v>
      </c>
      <c r="D3">
        <f t="shared" si="0"/>
        <v>1.1249387366082999</v>
      </c>
      <c r="E3">
        <f t="shared" si="1"/>
        <v>0.21299999999999999</v>
      </c>
      <c r="G3" t="str">
        <f t="shared" si="2"/>
        <v>1.1249387366083,0.213</v>
      </c>
    </row>
    <row r="4" spans="1:7">
      <c r="A4" s="21">
        <v>0.25</v>
      </c>
      <c r="B4" s="20">
        <v>15.5</v>
      </c>
      <c r="D4">
        <f t="shared" si="0"/>
        <v>0.6020599913279624</v>
      </c>
      <c r="E4">
        <f t="shared" si="1"/>
        <v>0.38750000000000001</v>
      </c>
      <c r="G4" t="str">
        <f t="shared" si="2"/>
        <v>0.602059991327962,0.3875</v>
      </c>
    </row>
    <row r="5" spans="1:7">
      <c r="A5" s="21">
        <v>0.5</v>
      </c>
      <c r="B5" s="20">
        <v>29.369999999999997</v>
      </c>
      <c r="D5">
        <f t="shared" si="0"/>
        <v>0.3010299956639812</v>
      </c>
      <c r="E5">
        <f t="shared" si="1"/>
        <v>0.73424999999999996</v>
      </c>
      <c r="G5" t="str">
        <f t="shared" si="2"/>
        <v>0.301029995663981,0.73425</v>
      </c>
    </row>
    <row r="6" spans="1:7">
      <c r="A6" s="21">
        <v>2</v>
      </c>
      <c r="B6" s="20">
        <v>36.879999999999995</v>
      </c>
      <c r="D6">
        <f t="shared" si="0"/>
        <v>-0.3010299956639812</v>
      </c>
      <c r="E6">
        <f t="shared" si="1"/>
        <v>0.92199999999999993</v>
      </c>
      <c r="G6" t="str">
        <f t="shared" si="2"/>
        <v>-0.301029995663981,0.922</v>
      </c>
    </row>
    <row r="7" spans="1:7">
      <c r="A7" s="21">
        <v>5</v>
      </c>
      <c r="B7" s="20">
        <v>67.27</v>
      </c>
      <c r="D7">
        <f t="shared" si="0"/>
        <v>-0.69897000433601886</v>
      </c>
      <c r="E7">
        <f t="shared" si="1"/>
        <v>1.6817499999999999</v>
      </c>
      <c r="G7" t="str">
        <f t="shared" si="2"/>
        <v>-0.698970004336019,1.68175</v>
      </c>
    </row>
    <row r="8" spans="1:7">
      <c r="A8" s="22">
        <v>20</v>
      </c>
      <c r="B8" s="22">
        <v>94.509999999999991</v>
      </c>
      <c r="D8">
        <f t="shared" si="0"/>
        <v>-1.3010299956639813</v>
      </c>
      <c r="E8">
        <f t="shared" si="1"/>
        <v>2.3627499999999997</v>
      </c>
      <c r="G8" t="str">
        <f t="shared" si="2"/>
        <v>-1.30102999566398,2.36275</v>
      </c>
    </row>
    <row r="9" spans="1:7">
      <c r="A9" s="21">
        <v>60</v>
      </c>
      <c r="B9" s="20">
        <v>99.999999999999986</v>
      </c>
      <c r="D9">
        <f t="shared" si="0"/>
        <v>-1.7781512503836436</v>
      </c>
      <c r="E9">
        <f t="shared" si="1"/>
        <v>2.4999999999999996</v>
      </c>
      <c r="G9" t="str">
        <f t="shared" si="2"/>
        <v>-1.77815125038364,2.5</v>
      </c>
    </row>
    <row r="12" spans="1:7">
      <c r="A12">
        <v>2E-3</v>
      </c>
      <c r="B12">
        <v>7.7000000000000171</v>
      </c>
      <c r="D12">
        <f t="shared" si="0"/>
        <v>2.6989700043360187</v>
      </c>
      <c r="E12">
        <f t="shared" si="1"/>
        <v>0.19250000000000042</v>
      </c>
    </row>
    <row r="13" spans="1:7">
      <c r="A13">
        <v>5.0000000000000001E-3</v>
      </c>
      <c r="B13">
        <v>14.300000000000011</v>
      </c>
      <c r="D13">
        <f t="shared" si="0"/>
        <v>2.3010299956639813</v>
      </c>
      <c r="E13">
        <f t="shared" si="1"/>
        <v>0.35750000000000026</v>
      </c>
    </row>
    <row r="14" spans="1:7">
      <c r="A14">
        <v>0.05</v>
      </c>
      <c r="B14">
        <v>27.400000000000006</v>
      </c>
      <c r="D14">
        <f t="shared" si="0"/>
        <v>1.3010299956639813</v>
      </c>
      <c r="E14">
        <f t="shared" si="1"/>
        <v>0.68500000000000016</v>
      </c>
    </row>
    <row r="15" spans="1:7">
      <c r="A15">
        <v>7.4999999999999997E-2</v>
      </c>
      <c r="B15">
        <v>28.300000000000011</v>
      </c>
      <c r="D15">
        <f t="shared" si="0"/>
        <v>1.1249387366082999</v>
      </c>
      <c r="E15">
        <f t="shared" si="1"/>
        <v>0.70750000000000024</v>
      </c>
    </row>
    <row r="16" spans="1:7">
      <c r="A16">
        <v>0.25</v>
      </c>
      <c r="B16">
        <v>44.300000000000004</v>
      </c>
      <c r="D16">
        <f t="shared" si="0"/>
        <v>0.6020599913279624</v>
      </c>
      <c r="E16">
        <f t="shared" si="1"/>
        <v>1.1075000000000002</v>
      </c>
    </row>
    <row r="17" spans="1:12">
      <c r="A17">
        <v>0.5</v>
      </c>
      <c r="B17">
        <v>54.7</v>
      </c>
      <c r="D17">
        <f t="shared" si="0"/>
        <v>0.3010299956639812</v>
      </c>
      <c r="E17">
        <f t="shared" si="1"/>
        <v>1.3675000000000002</v>
      </c>
    </row>
    <row r="18" spans="1:12">
      <c r="A18" s="23">
        <v>2</v>
      </c>
      <c r="B18" s="23">
        <v>84.7</v>
      </c>
      <c r="D18">
        <f t="shared" si="0"/>
        <v>-0.3010299956639812</v>
      </c>
      <c r="E18">
        <f t="shared" si="1"/>
        <v>2.1175000000000002</v>
      </c>
    </row>
    <row r="19" spans="1:12">
      <c r="A19">
        <v>5</v>
      </c>
      <c r="B19">
        <v>99.4</v>
      </c>
      <c r="D19">
        <f t="shared" si="0"/>
        <v>-0.69897000433601886</v>
      </c>
      <c r="E19">
        <f t="shared" si="1"/>
        <v>2.4850000000000003</v>
      </c>
    </row>
    <row r="20" spans="1:12">
      <c r="A20">
        <v>20</v>
      </c>
      <c r="B20">
        <v>100</v>
      </c>
      <c r="D20">
        <f t="shared" si="0"/>
        <v>-1.3010299956639813</v>
      </c>
      <c r="E20">
        <f t="shared" si="1"/>
        <v>2.5</v>
      </c>
      <c r="F20" s="24"/>
      <c r="G20" s="24"/>
      <c r="H20" s="24"/>
      <c r="I20" s="24"/>
      <c r="J20" s="24"/>
      <c r="K20" s="24"/>
      <c r="L20" s="24"/>
    </row>
    <row r="21" spans="1:12">
      <c r="D21" s="24"/>
      <c r="E21" s="24"/>
      <c r="F21" s="24"/>
      <c r="G21" s="24"/>
      <c r="H21" s="24"/>
      <c r="I21" s="24"/>
      <c r="J21" s="24"/>
      <c r="K21" s="24"/>
      <c r="L21" s="24"/>
    </row>
  </sheetData>
  <sortState ref="A1:B9">
    <sortCondition ref="A1:A9"/>
  </sortState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U115"/>
  <sheetViews>
    <sheetView tabSelected="1" workbookViewId="0">
      <selection activeCell="I1" sqref="I1"/>
    </sheetView>
  </sheetViews>
  <sheetFormatPr defaultRowHeight="13.5"/>
  <cols>
    <col min="1" max="1" width="6.625" customWidth="1"/>
  </cols>
  <sheetData>
    <row r="1" spans="1:21" ht="18.75" customHeight="1" thickBot="1">
      <c r="A1" s="27" t="s">
        <v>166</v>
      </c>
      <c r="B1" s="28" t="s">
        <v>167</v>
      </c>
      <c r="C1" s="29" t="s">
        <v>168</v>
      </c>
      <c r="D1" s="52" t="s">
        <v>169</v>
      </c>
      <c r="E1" s="52" t="s">
        <v>170</v>
      </c>
      <c r="F1" s="53" t="s">
        <v>171</v>
      </c>
    </row>
    <row r="2" spans="1:21">
      <c r="A2" s="30">
        <v>1</v>
      </c>
      <c r="B2" s="31" t="s">
        <v>164</v>
      </c>
      <c r="C2" s="32">
        <v>30</v>
      </c>
      <c r="D2" s="35">
        <v>60</v>
      </c>
      <c r="E2" s="54">
        <v>1</v>
      </c>
      <c r="F2" s="35" t="s">
        <v>195</v>
      </c>
      <c r="H2" s="62" t="s">
        <v>193</v>
      </c>
    </row>
    <row r="3" spans="1:21">
      <c r="A3" s="33">
        <v>2</v>
      </c>
      <c r="B3" s="34" t="s">
        <v>165</v>
      </c>
      <c r="C3" s="35">
        <v>330</v>
      </c>
      <c r="D3" s="35">
        <v>30</v>
      </c>
      <c r="E3" s="38">
        <v>80</v>
      </c>
      <c r="F3" s="35" t="s">
        <v>172</v>
      </c>
      <c r="H3" s="63"/>
    </row>
    <row r="4" spans="1:21" ht="14.25" thickBot="1">
      <c r="A4" s="36">
        <v>3</v>
      </c>
      <c r="B4" s="34" t="s">
        <v>165</v>
      </c>
      <c r="C4" s="35">
        <v>80</v>
      </c>
      <c r="D4" s="35">
        <v>40</v>
      </c>
      <c r="E4" s="39">
        <v>222</v>
      </c>
      <c r="F4" s="35" t="s">
        <v>180</v>
      </c>
      <c r="H4" s="63"/>
    </row>
    <row r="5" spans="1:21">
      <c r="F5" s="51"/>
    </row>
    <row r="6" spans="1:21">
      <c r="F6" s="51"/>
    </row>
    <row r="7" spans="1:21">
      <c r="F7" s="51"/>
    </row>
    <row r="8" spans="1:21">
      <c r="F8" s="51"/>
    </row>
    <row r="9" spans="1:21" ht="14.25" customHeight="1">
      <c r="A9" s="45">
        <v>1</v>
      </c>
      <c r="B9" s="31" t="s">
        <v>164</v>
      </c>
      <c r="C9" s="31">
        <v>30</v>
      </c>
      <c r="D9" s="35">
        <v>90</v>
      </c>
      <c r="E9" s="47">
        <v>1</v>
      </c>
      <c r="F9" s="35" t="s">
        <v>195</v>
      </c>
      <c r="H9" s="62" t="s">
        <v>176</v>
      </c>
      <c r="J9" s="26"/>
      <c r="K9" s="26"/>
      <c r="M9" s="26"/>
      <c r="N9" s="55"/>
      <c r="O9" s="55"/>
      <c r="P9" s="55"/>
      <c r="Q9" s="55"/>
      <c r="R9" s="55"/>
      <c r="S9" s="55"/>
      <c r="T9" s="55"/>
      <c r="U9" s="55"/>
    </row>
    <row r="10" spans="1:21">
      <c r="A10" s="45">
        <v>2</v>
      </c>
      <c r="B10" s="31" t="s">
        <v>165</v>
      </c>
      <c r="C10" s="31">
        <v>330</v>
      </c>
      <c r="D10" s="35">
        <v>30</v>
      </c>
      <c r="E10" s="48">
        <v>80</v>
      </c>
      <c r="F10" s="35" t="s">
        <v>172</v>
      </c>
      <c r="H10" s="62"/>
      <c r="J10" s="26"/>
      <c r="K10" s="26"/>
      <c r="M10" s="26"/>
      <c r="N10" s="55"/>
      <c r="O10" s="55"/>
      <c r="P10" s="55"/>
      <c r="Q10" s="55"/>
      <c r="R10" s="55"/>
      <c r="S10" s="55"/>
      <c r="T10" s="55"/>
      <c r="U10" s="55"/>
    </row>
    <row r="11" spans="1:21">
      <c r="A11" s="45">
        <v>3</v>
      </c>
      <c r="B11" s="31" t="s">
        <v>165</v>
      </c>
      <c r="C11" s="31">
        <v>80</v>
      </c>
      <c r="D11" s="35">
        <v>40</v>
      </c>
      <c r="E11" s="49">
        <v>222</v>
      </c>
      <c r="F11" s="35" t="s">
        <v>173</v>
      </c>
      <c r="H11" s="62"/>
      <c r="J11" s="26"/>
      <c r="K11" s="26"/>
      <c r="M11" s="26"/>
      <c r="N11" s="55"/>
      <c r="O11" s="55"/>
      <c r="P11" s="55"/>
      <c r="Q11" s="55"/>
      <c r="R11" s="55"/>
      <c r="S11" s="55"/>
      <c r="T11" s="55"/>
      <c r="U11" s="55"/>
    </row>
    <row r="12" spans="1:21">
      <c r="A12" s="46">
        <v>4</v>
      </c>
      <c r="B12" s="31" t="s">
        <v>165</v>
      </c>
      <c r="C12" s="31">
        <v>260</v>
      </c>
      <c r="D12" s="35">
        <v>60</v>
      </c>
      <c r="E12" s="50">
        <v>242</v>
      </c>
      <c r="F12" s="35" t="s">
        <v>175</v>
      </c>
      <c r="H12" s="62"/>
      <c r="M12" s="26"/>
      <c r="N12" s="55"/>
      <c r="O12" s="55"/>
      <c r="P12" s="55"/>
      <c r="Q12" s="55"/>
      <c r="R12" s="55"/>
      <c r="S12" s="55"/>
      <c r="T12" s="55"/>
      <c r="U12" s="55"/>
    </row>
    <row r="13" spans="1:21">
      <c r="A13" s="44"/>
      <c r="F13" s="51"/>
      <c r="M13" s="26"/>
      <c r="N13" s="55"/>
      <c r="O13" s="55"/>
      <c r="P13" s="55"/>
      <c r="Q13" s="55"/>
      <c r="R13" s="55"/>
      <c r="S13" s="55"/>
      <c r="T13" s="55"/>
      <c r="U13" s="55"/>
    </row>
    <row r="14" spans="1:21">
      <c r="F14" s="51"/>
      <c r="M14" s="26"/>
      <c r="N14" s="55"/>
      <c r="O14" s="55"/>
      <c r="P14" s="55"/>
      <c r="Q14" s="55"/>
      <c r="R14" s="55"/>
      <c r="S14" s="55"/>
      <c r="T14" s="55"/>
      <c r="U14" s="55"/>
    </row>
    <row r="15" spans="1:21" ht="14.25">
      <c r="A15" s="30">
        <v>1</v>
      </c>
      <c r="B15" s="37" t="s">
        <v>164</v>
      </c>
      <c r="C15" s="37">
        <v>225</v>
      </c>
      <c r="D15" s="37">
        <v>38</v>
      </c>
      <c r="E15" s="38">
        <v>20</v>
      </c>
      <c r="F15" s="35" t="s">
        <v>195</v>
      </c>
      <c r="H15" s="62" t="s">
        <v>194</v>
      </c>
      <c r="M15" s="26"/>
      <c r="N15" s="55"/>
      <c r="O15" s="55"/>
      <c r="P15" s="55"/>
      <c r="Q15" s="55"/>
      <c r="R15" s="55"/>
      <c r="S15" s="56"/>
      <c r="T15" s="55"/>
      <c r="U15" s="55"/>
    </row>
    <row r="16" spans="1:21">
      <c r="A16" s="30">
        <v>2</v>
      </c>
      <c r="B16" s="37" t="s">
        <v>165</v>
      </c>
      <c r="C16" s="37">
        <v>163</v>
      </c>
      <c r="D16" s="37">
        <v>7</v>
      </c>
      <c r="E16" s="39">
        <v>91</v>
      </c>
      <c r="F16" s="35" t="s">
        <v>172</v>
      </c>
      <c r="H16" s="63"/>
    </row>
    <row r="17" spans="1:21">
      <c r="A17" s="30">
        <v>3</v>
      </c>
      <c r="B17" s="37" t="s">
        <v>165</v>
      </c>
      <c r="C17" s="37">
        <v>254</v>
      </c>
      <c r="D17" s="37">
        <v>71</v>
      </c>
      <c r="E17" s="40">
        <v>150</v>
      </c>
      <c r="F17" s="35" t="s">
        <v>173</v>
      </c>
      <c r="H17" s="63"/>
    </row>
    <row r="18" spans="1:21" ht="14.25">
      <c r="A18" s="30">
        <v>4</v>
      </c>
      <c r="B18" s="37" t="s">
        <v>165</v>
      </c>
      <c r="C18" s="37">
        <v>17</v>
      </c>
      <c r="D18" s="37">
        <v>57</v>
      </c>
      <c r="E18" s="41">
        <v>131</v>
      </c>
      <c r="F18" s="35" t="s">
        <v>175</v>
      </c>
      <c r="H18" s="63"/>
      <c r="N18" s="55"/>
      <c r="O18" s="55"/>
      <c r="P18" s="55"/>
      <c r="Q18" s="55"/>
      <c r="R18" s="55"/>
      <c r="S18" s="56"/>
      <c r="T18" s="55"/>
      <c r="U18" s="55"/>
    </row>
    <row r="19" spans="1:21" ht="14.25">
      <c r="A19" s="30">
        <v>5</v>
      </c>
      <c r="B19" s="37" t="s">
        <v>165</v>
      </c>
      <c r="C19" s="37">
        <v>93</v>
      </c>
      <c r="D19" s="37">
        <v>58</v>
      </c>
      <c r="E19" s="42">
        <v>231</v>
      </c>
      <c r="F19" s="35" t="s">
        <v>181</v>
      </c>
      <c r="H19" s="63"/>
      <c r="N19" s="55"/>
      <c r="O19" s="55"/>
      <c r="P19" s="55"/>
      <c r="Q19" s="55"/>
      <c r="R19" s="55"/>
      <c r="S19" s="56"/>
      <c r="T19" s="55"/>
      <c r="U19" s="55"/>
    </row>
    <row r="20" spans="1:21" ht="14.25">
      <c r="N20" s="55"/>
      <c r="O20" s="55"/>
      <c r="P20" s="55"/>
      <c r="Q20" s="55"/>
      <c r="R20" s="55"/>
      <c r="S20" s="56"/>
      <c r="T20" s="55"/>
      <c r="U20" s="55"/>
    </row>
    <row r="21" spans="1:21" ht="14.25">
      <c r="N21" s="55"/>
      <c r="O21" s="55"/>
      <c r="P21" s="55"/>
      <c r="Q21" s="55"/>
      <c r="R21" s="55"/>
      <c r="S21" s="56"/>
      <c r="T21" s="55"/>
      <c r="U21" s="55"/>
    </row>
    <row r="22" spans="1:21" ht="14.25">
      <c r="N22" s="55"/>
      <c r="O22" s="55"/>
      <c r="P22" s="55"/>
      <c r="Q22" s="55"/>
      <c r="R22" s="55"/>
      <c r="S22" s="56"/>
      <c r="T22" s="55"/>
      <c r="U22" s="55"/>
    </row>
    <row r="23" spans="1:21">
      <c r="N23" s="55"/>
      <c r="O23" s="55"/>
      <c r="P23" s="55"/>
      <c r="Q23" s="55"/>
      <c r="R23" s="55"/>
      <c r="S23" s="55"/>
      <c r="T23" s="55"/>
      <c r="U23" s="55"/>
    </row>
    <row r="24" spans="1:21" ht="14.25">
      <c r="N24" s="55"/>
      <c r="O24" s="55"/>
      <c r="P24" s="55"/>
      <c r="Q24" s="55"/>
      <c r="R24" s="55"/>
      <c r="S24" s="56"/>
      <c r="T24" s="55"/>
      <c r="U24" s="55"/>
    </row>
    <row r="44" spans="5:7">
      <c r="E44" s="26"/>
      <c r="F44" s="26"/>
      <c r="G44" s="26"/>
    </row>
    <row r="45" spans="5:7">
      <c r="E45" s="26"/>
      <c r="F45" s="26"/>
      <c r="G45" s="26"/>
    </row>
    <row r="46" spans="5:7">
      <c r="E46" s="26"/>
      <c r="F46" s="26"/>
      <c r="G46" s="26"/>
    </row>
    <row r="76" spans="5:9">
      <c r="E76" s="26" t="s">
        <v>177</v>
      </c>
      <c r="F76" s="26">
        <v>319.11</v>
      </c>
      <c r="G76" s="26">
        <v>29.55</v>
      </c>
      <c r="I76">
        <f>100*TAN((90-G76)/180*3.14159)*SIN((180+F76)/180*3.14159)</f>
        <v>115.46724516672572</v>
      </c>
    </row>
    <row r="77" spans="5:9">
      <c r="E77" s="26" t="s">
        <v>178</v>
      </c>
      <c r="F77" s="26">
        <v>91.68</v>
      </c>
      <c r="G77" s="26">
        <v>39.409999999999997</v>
      </c>
    </row>
    <row r="78" spans="5:9">
      <c r="E78" s="26" t="s">
        <v>179</v>
      </c>
      <c r="F78" s="26">
        <v>17.63</v>
      </c>
      <c r="G78" s="26">
        <v>21.26</v>
      </c>
    </row>
    <row r="81" spans="5:9">
      <c r="E81" s="26" t="s">
        <v>177</v>
      </c>
      <c r="F81" s="26">
        <v>319.11</v>
      </c>
      <c r="G81" s="26">
        <v>29.55</v>
      </c>
      <c r="I81">
        <f>100*SIN(F81/180*3.14159)*TAN(G81/180*3.14159)</f>
        <v>-37.111600986138065</v>
      </c>
    </row>
    <row r="82" spans="5:9">
      <c r="E82" s="26" t="s">
        <v>178</v>
      </c>
      <c r="F82" s="26">
        <v>91.68</v>
      </c>
      <c r="G82" s="26">
        <v>39.409999999999997</v>
      </c>
      <c r="I82">
        <f t="shared" ref="I82:I83" si="0">SQRT(2)*100*SIN(G82/180/2*3.14159265)*COS(F82/180*3.14159265)</f>
        <v>-1.3979700424385684</v>
      </c>
    </row>
    <row r="83" spans="5:9">
      <c r="E83" s="26" t="s">
        <v>179</v>
      </c>
      <c r="F83" s="26">
        <v>17.63</v>
      </c>
      <c r="G83" s="26">
        <v>21.26</v>
      </c>
      <c r="I83">
        <f t="shared" si="0"/>
        <v>24.862161557785036</v>
      </c>
    </row>
    <row r="86" spans="5:9">
      <c r="E86" s="26" t="s">
        <v>177</v>
      </c>
      <c r="F86" s="26">
        <v>319.11</v>
      </c>
      <c r="G86" s="26">
        <v>29.55</v>
      </c>
      <c r="I86">
        <f>100*SIN((180+F86)/180*3.14159)*TAN(G86/180*3.14159)</f>
        <v>37.11171471225601</v>
      </c>
    </row>
    <row r="87" spans="5:9">
      <c r="E87" s="26" t="s">
        <v>178</v>
      </c>
      <c r="F87" s="26">
        <v>91.68</v>
      </c>
      <c r="G87" s="26">
        <v>39.409999999999997</v>
      </c>
      <c r="I87">
        <f t="shared" ref="I87:I88" si="1">SQRT(2)*100*SIN(G87/180/2*3.14159265)*COS(F87/180*3.14159265)</f>
        <v>-1.3979700424385684</v>
      </c>
    </row>
    <row r="88" spans="5:9">
      <c r="E88" s="26" t="s">
        <v>179</v>
      </c>
      <c r="F88" s="26">
        <v>17.63</v>
      </c>
      <c r="G88" s="26">
        <v>21.26</v>
      </c>
      <c r="I88">
        <f t="shared" si="1"/>
        <v>24.862161557785036</v>
      </c>
    </row>
    <row r="98" spans="1:16">
      <c r="E98" s="26">
        <v>38.139299999999999</v>
      </c>
      <c r="F98" s="26">
        <v>-44.039499999999997</v>
      </c>
      <c r="H98" t="str">
        <f>E98&amp;","&amp;F98</f>
        <v>38.1393,-44.0395</v>
      </c>
    </row>
    <row r="99" spans="1:16">
      <c r="E99" s="26">
        <v>-47.2378</v>
      </c>
      <c r="F99" s="26">
        <v>1.3837999999999999</v>
      </c>
      <c r="H99" t="str">
        <f t="shared" ref="H99:H100" si="2">E99&amp;","&amp;F99</f>
        <v>-47.2378,1.3838</v>
      </c>
    </row>
    <row r="100" spans="1:16">
      <c r="E100" s="26">
        <v>-20.710999999999999</v>
      </c>
      <c r="F100" s="26">
        <v>-65.181600000000003</v>
      </c>
      <c r="H100" t="str">
        <f t="shared" si="2"/>
        <v>-20.711,-65.1816</v>
      </c>
    </row>
    <row r="103" spans="1:16" ht="14.25">
      <c r="A103" s="30">
        <v>1</v>
      </c>
      <c r="B103" s="37" t="s">
        <v>164</v>
      </c>
      <c r="C103" s="37">
        <v>225</v>
      </c>
      <c r="D103" s="37">
        <v>38</v>
      </c>
      <c r="E103" s="38">
        <v>20</v>
      </c>
      <c r="F103" s="37" t="s">
        <v>174</v>
      </c>
      <c r="H103" s="26" t="s">
        <v>182</v>
      </c>
      <c r="I103" s="26">
        <v>219.98</v>
      </c>
      <c r="J103" s="26"/>
      <c r="K103" s="26"/>
      <c r="L103" s="26"/>
      <c r="M103" s="43"/>
      <c r="N103" s="23"/>
      <c r="P103" s="23"/>
    </row>
    <row r="104" spans="1:16" ht="14.25">
      <c r="A104" s="30">
        <v>2</v>
      </c>
      <c r="B104" s="37" t="s">
        <v>165</v>
      </c>
      <c r="C104" s="37">
        <v>163</v>
      </c>
      <c r="D104" s="37">
        <v>55</v>
      </c>
      <c r="E104" s="39">
        <v>91</v>
      </c>
      <c r="F104" s="37" t="s">
        <v>172</v>
      </c>
      <c r="H104" s="26" t="s">
        <v>183</v>
      </c>
      <c r="I104" s="26">
        <v>173.68</v>
      </c>
      <c r="J104" s="26"/>
      <c r="K104" s="26"/>
      <c r="L104" s="26"/>
      <c r="M104" s="43"/>
      <c r="N104" s="23"/>
      <c r="P104" s="23"/>
    </row>
    <row r="105" spans="1:16" ht="14.25">
      <c r="A105" s="30">
        <v>3</v>
      </c>
      <c r="B105" s="37" t="s">
        <v>165</v>
      </c>
      <c r="C105" s="37">
        <v>254</v>
      </c>
      <c r="D105" s="37">
        <v>71</v>
      </c>
      <c r="E105" s="40">
        <v>150</v>
      </c>
      <c r="F105" s="37" t="s">
        <v>173</v>
      </c>
      <c r="H105" s="26" t="s">
        <v>184</v>
      </c>
      <c r="I105" s="26">
        <v>296.33999999999997</v>
      </c>
      <c r="J105" s="26"/>
      <c r="K105" s="26"/>
      <c r="L105" s="26"/>
      <c r="M105" s="43"/>
      <c r="N105" s="23"/>
      <c r="P105" s="23"/>
    </row>
    <row r="106" spans="1:16" ht="14.25">
      <c r="A106" s="30">
        <v>4</v>
      </c>
      <c r="B106" s="37" t="s">
        <v>165</v>
      </c>
      <c r="C106" s="37">
        <v>17</v>
      </c>
      <c r="D106" s="37">
        <v>57</v>
      </c>
      <c r="E106" s="41">
        <v>131</v>
      </c>
      <c r="F106" s="37" t="s">
        <v>175</v>
      </c>
      <c r="H106" s="26" t="s">
        <v>185</v>
      </c>
      <c r="I106" s="26">
        <v>167.71</v>
      </c>
      <c r="J106" s="26"/>
      <c r="K106" s="26"/>
      <c r="L106" s="26"/>
      <c r="M106" s="43"/>
      <c r="N106" s="23"/>
      <c r="P106" s="23"/>
    </row>
    <row r="107" spans="1:16">
      <c r="A107" s="30">
        <v>5</v>
      </c>
      <c r="B107" s="37" t="s">
        <v>165</v>
      </c>
      <c r="C107" s="37">
        <v>93</v>
      </c>
      <c r="D107" s="37">
        <v>58</v>
      </c>
      <c r="E107" s="42">
        <v>231</v>
      </c>
      <c r="F107" s="37" t="s">
        <v>181</v>
      </c>
      <c r="H107" s="26" t="s">
        <v>179</v>
      </c>
      <c r="I107" s="26">
        <v>189.99</v>
      </c>
      <c r="J107" s="26"/>
      <c r="K107" s="26"/>
      <c r="L107" s="26"/>
      <c r="M107" s="26"/>
    </row>
    <row r="108" spans="1:16">
      <c r="H108" s="26" t="s">
        <v>186</v>
      </c>
      <c r="I108" s="26">
        <v>90.66</v>
      </c>
      <c r="J108" s="26"/>
      <c r="K108" s="26"/>
      <c r="L108" s="26"/>
      <c r="M108" s="26"/>
    </row>
    <row r="109" spans="1:16">
      <c r="H109" s="26" t="s">
        <v>187</v>
      </c>
      <c r="I109" s="26">
        <v>132.63999999999999</v>
      </c>
      <c r="J109" s="26"/>
      <c r="K109" s="26"/>
      <c r="L109" s="26"/>
      <c r="M109" s="26"/>
    </row>
    <row r="110" spans="1:16">
      <c r="B110" t="s">
        <v>191</v>
      </c>
      <c r="H110" s="26" t="s">
        <v>188</v>
      </c>
      <c r="I110" s="26">
        <v>324.95999999999998</v>
      </c>
      <c r="J110" s="26"/>
      <c r="K110" s="26"/>
      <c r="L110" s="26"/>
      <c r="M110" s="26"/>
    </row>
    <row r="111" spans="1:16" ht="14.25">
      <c r="H111" s="26" t="s">
        <v>189</v>
      </c>
      <c r="I111" s="26">
        <v>170.73</v>
      </c>
      <c r="J111" s="26"/>
      <c r="K111" s="26"/>
      <c r="L111" s="26"/>
      <c r="M111" s="43"/>
      <c r="N111" s="23"/>
      <c r="P111" s="23"/>
    </row>
    <row r="112" spans="1:16">
      <c r="B112" t="s">
        <v>192</v>
      </c>
      <c r="H112" s="26" t="s">
        <v>190</v>
      </c>
      <c r="I112" s="26">
        <v>53.59</v>
      </c>
      <c r="J112" s="26"/>
      <c r="K112" s="26"/>
      <c r="L112" s="26"/>
      <c r="M112" s="26"/>
    </row>
    <row r="113" spans="4:5">
      <c r="D113">
        <v>-55.244999999999997</v>
      </c>
      <c r="E113">
        <v>-55.244999999999997</v>
      </c>
    </row>
    <row r="115" spans="4:5">
      <c r="D115">
        <f>C103-90</f>
        <v>135</v>
      </c>
      <c r="E115">
        <f>C103+90</f>
        <v>315</v>
      </c>
    </row>
  </sheetData>
  <mergeCells count="3">
    <mergeCell ref="H2:H4"/>
    <mergeCell ref="H15:H19"/>
    <mergeCell ref="H9:H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</vt:i4>
      </vt:variant>
    </vt:vector>
  </HeadingPairs>
  <TitlesOfParts>
    <vt:vector size="10" baseType="lpstr">
      <vt:lpstr>裂隙等密图</vt:lpstr>
      <vt:lpstr>上钻孔</vt:lpstr>
      <vt:lpstr>度带转换</vt:lpstr>
      <vt:lpstr>GE助手</vt:lpstr>
      <vt:lpstr>上产状</vt:lpstr>
      <vt:lpstr>视倾角换算</vt:lpstr>
      <vt:lpstr>颗粒分析</vt:lpstr>
      <vt:lpstr>颗分临时</vt:lpstr>
      <vt:lpstr>赤平不稳定块体</vt:lpstr>
      <vt:lpstr>上产状!新建_文本文档_1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ThinkPad</cp:lastModifiedBy>
  <dcterms:created xsi:type="dcterms:W3CDTF">2013-06-23T04:03:46Z</dcterms:created>
  <dcterms:modified xsi:type="dcterms:W3CDTF">2014-05-10T15:03:44Z</dcterms:modified>
</cp:coreProperties>
</file>